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Pending" sheetId="9" r:id="rId1"/>
  </sheets>
  <definedNames>
    <definedName name="_xlnm._FilterDatabase" localSheetId="0" hidden="1">Pending!$A$1:$BC$1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 i="9"/>
  <c r="AJ6"/>
  <c r="AJ5"/>
  <c r="AJ4"/>
  <c r="AJ3"/>
  <c r="AJ2"/>
</calcChain>
</file>

<file path=xl/sharedStrings.xml><?xml version="1.0" encoding="utf-8"?>
<sst xmlns="http://schemas.openxmlformats.org/spreadsheetml/2006/main" count="191" uniqueCount="126">
  <si>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</si>
  <si>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</si>
  <si>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</si>
  <si>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</si>
  <si>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</si>
  <si>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</si>
  <si>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</si>
  <si>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</si>
  <si>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</si>
  <si>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</si>
  <si>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</si>
  <si>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</si>
  <si>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</si>
  <si>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</si>
  <si>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</si>
  <si>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</si>
  <si>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</si>
  <si>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</si>
  <si>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</si>
  <si>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</si>
  <si>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</si>
  <si>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</si>
  <si>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</si>
  <si>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</si>
  <si>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</si>
  <si>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</si>
  <si>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</si>
  <si>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</si>
  <si>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</si>
  <si>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</si>
  <si>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</si>
  <si>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</si>
  <si>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</si>
  <si>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</si>
  <si>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</si>
  <si>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</si>
  <si>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ALLCARE CCO</t>
  </si>
  <si>
    <t>MC</t>
  </si>
  <si>
    <t>MEDICARE</t>
  </si>
  <si>
    <t>I41S</t>
  </si>
  <si>
    <t>SHAN</t>
  </si>
  <si>
    <t>I1</t>
  </si>
  <si>
    <t>MEDICARE PART B</t>
  </si>
  <si>
    <t>CO45</t>
  </si>
  <si>
    <t>CHGS EXCEED FEE ARRANGEMENT</t>
  </si>
  <si>
    <t>PR1</t>
  </si>
  <si>
    <t>DEDUCTIBLE AMOUNT</t>
  </si>
  <si>
    <t>PR3</t>
  </si>
  <si>
    <t>CO-PAYMENT AMOUNT</t>
  </si>
  <si>
    <t>OFF</t>
  </si>
  <si>
    <t>BS</t>
  </si>
  <si>
    <t>BLUE CROSS BLUE SHIELD</t>
  </si>
  <si>
    <t>TOM</t>
  </si>
  <si>
    <t>I5</t>
  </si>
  <si>
    <t>REGENCE BCBSO PARTICIPATING PROVIDER</t>
  </si>
  <si>
    <t>BAS</t>
  </si>
  <si>
    <t>STEWART, BARBARA A</t>
  </si>
  <si>
    <t>LIND</t>
  </si>
  <si>
    <t>LINDA VISTA CARE CENTER</t>
  </si>
  <si>
    <t>PR31</t>
  </si>
  <si>
    <t>CLAIM DENIED AS PATIENT CANNOT BE IDENTIFIED AS OUR INSURED</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</si>
  <si>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</si>
  <si>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</si>
  <si>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</si>
  <si>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</si>
  <si>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</si>
  <si>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</si>
  <si>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</si>
  <si>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</si>
  <si>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</si>
  <si>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</si>
  <si>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</si>
  <si>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</si>
  <si>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CSS</t>
  </si>
  <si>
    <t>SEUFERLING, CHRIS</t>
  </si>
  <si>
    <t>MT TABOR PODIATRY</t>
  </si>
  <si>
    <t>AARP MC COMPLETE /UHC MEDADVANTAGE</t>
  </si>
  <si>
    <t>HCFA93</t>
  </si>
  <si>
    <t>MTP.LITTLE0001</t>
  </si>
  <si>
    <t>LITTLE, LOLA M</t>
  </si>
  <si>
    <t>RASMUSSEN, BRETT</t>
  </si>
  <si>
    <t>WELLSPRING FAMILY PRACTICE</t>
  </si>
  <si>
    <t>ERMSHAR, JON EDWIN LLOYD</t>
  </si>
  <si>
    <t>WFP.3695</t>
  </si>
  <si>
    <t>PINEDO, RITA E</t>
  </si>
  <si>
    <t>R57923721</t>
  </si>
  <si>
    <t>WFP.6586</t>
  </si>
  <si>
    <t>BROWN, DAVID R</t>
  </si>
  <si>
    <t>5J63TR1RP76</t>
  </si>
  <si>
    <t>IPET50073221</t>
  </si>
  <si>
    <t>CPT</t>
  </si>
  <si>
    <t>MTP</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</si>
  <si>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</si>
  <si>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</si>
  <si>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</si>
  <si>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</si>
  <si>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</si>
  <si>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</si>
  <si>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</si>
  <si>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</si>
  <si>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</si>
  <si>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</si>
  <si>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</si>
  <si>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</si>
  <si>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</si>
  <si>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</si>
  <si>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</si>
  <si>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</si>
  <si>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</si>
  <si>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</si>
  <si>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</si>
  <si>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</si>
  <si>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</si>
  <si>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VOICE MAIL</t>
  </si>
  <si>
    <t>LONGHOLD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</si>
  <si>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</si>
  <si>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</si>
  <si>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</si>
  <si>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</si>
  <si>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02/05/22: Claim was processed and paid and taken refund by ins AARP MC COMPLETE /UHC MEDADVANTAGE, So please call and get the refund status.</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</si>
  <si>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</si>
  <si>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</si>
  <si>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</si>
  <si>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</si>
  <si>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</si>
  <si>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CALL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</si>
</sst>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7"/>
  <sheetViews>
    <sheetView tabSelected="1" zoomScale="85" zoomScaleNormal="85" workbookViewId="0"/>
  </sheetViews>
  <sheetFormatPr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21.7109375"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s>
  <sheetData>
    <row r="1" spans="1:55">
      <c r="A1" s="1" t="s">
        <v>0</v>
      </c>
      <c r="B1" s="1" t="s">
        <v>93</v>
      </c>
      <c r="C1" s="1" t="s">
        <v>94</v>
      </c>
      <c r="D1" s="1" t="s">
        <v>1</v>
      </c>
      <c r="E1" s="2" t="s">
        <v>2</v>
      </c>
      <c r="F1" s="1" t="s">
        <v>90</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95</v>
      </c>
      <c r="AK1" s="4" t="s">
        <v>97</v>
      </c>
      <c r="AL1" s="4" t="s">
        <v>98</v>
      </c>
      <c r="AM1" s="5" t="s">
        <v>99</v>
      </c>
      <c r="AN1" s="5" t="s">
        <v>100</v>
      </c>
      <c r="AO1" s="3" t="s">
        <v>96</v>
      </c>
      <c r="AP1" s="5" t="s">
        <v>101</v>
      </c>
      <c r="AQ1" s="5" t="s">
        <v>102</v>
      </c>
      <c r="AR1" s="5" t="s">
        <v>103</v>
      </c>
      <c r="AS1" s="5" t="s">
        <v>104</v>
      </c>
      <c r="AT1" s="11" t="s">
        <v>100</v>
      </c>
      <c r="AU1" s="11" t="s">
        <v>105</v>
      </c>
      <c r="AV1" s="11" t="s">
        <v>106</v>
      </c>
      <c r="AW1" s="11" t="s">
        <v>101</v>
      </c>
      <c r="AX1" s="11" t="s">
        <v>107</v>
      </c>
      <c r="AY1" s="11" t="s">
        <v>108</v>
      </c>
      <c r="AZ1" s="12" t="s">
        <v>109</v>
      </c>
      <c r="BA1" s="12" t="s">
        <v>110</v>
      </c>
      <c r="BB1" s="5" t="s">
        <v>111</v>
      </c>
      <c r="BC1" s="6" t="s">
        <v>112</v>
      </c>
    </row>
    <row r="2" spans="1:55">
      <c r="A2" s="7" t="s">
        <v>66</v>
      </c>
      <c r="B2" s="7" t="s">
        <v>55</v>
      </c>
      <c r="C2" s="7">
        <v>1</v>
      </c>
      <c r="D2" s="7" t="s">
        <v>67</v>
      </c>
      <c r="E2" s="8">
        <v>44704</v>
      </c>
      <c r="F2" s="7">
        <v>99310</v>
      </c>
      <c r="G2" s="7"/>
      <c r="H2" s="7">
        <v>1</v>
      </c>
      <c r="I2" s="10">
        <v>330</v>
      </c>
      <c r="J2" s="7" t="s">
        <v>55</v>
      </c>
      <c r="K2" s="7" t="s">
        <v>56</v>
      </c>
      <c r="L2" s="7" t="s">
        <v>57</v>
      </c>
      <c r="M2" s="7" t="s">
        <v>58</v>
      </c>
      <c r="N2" s="7" t="s">
        <v>62</v>
      </c>
      <c r="O2" s="7" t="s">
        <v>63</v>
      </c>
      <c r="P2" s="7">
        <v>14</v>
      </c>
      <c r="Q2" s="7" t="s">
        <v>68</v>
      </c>
      <c r="R2" s="7" t="s">
        <v>35</v>
      </c>
      <c r="S2" s="7" t="s">
        <v>64</v>
      </c>
      <c r="T2" s="7" t="s">
        <v>65</v>
      </c>
      <c r="U2" s="7">
        <v>172306746</v>
      </c>
      <c r="V2" s="7"/>
      <c r="W2" s="8">
        <v>14015</v>
      </c>
      <c r="X2" s="10">
        <v>0</v>
      </c>
      <c r="Y2" s="10">
        <v>330</v>
      </c>
      <c r="Z2" s="7" t="s">
        <v>62</v>
      </c>
      <c r="AA2" s="8">
        <v>44707</v>
      </c>
      <c r="AB2" s="7"/>
      <c r="AC2" s="7"/>
      <c r="AD2" s="7"/>
      <c r="AE2" s="7"/>
      <c r="AF2" s="7"/>
      <c r="AG2" s="8">
        <v>44707</v>
      </c>
      <c r="AH2" s="7">
        <v>172306746</v>
      </c>
      <c r="AI2" s="7"/>
      <c r="AJ2" s="7" t="str">
        <f t="shared" ref="AJ2:AJ7" si="0">A2&amp;E2&amp;Y2</f>
        <v>BAS.1358944704330</v>
      </c>
      <c r="AK2" s="7" t="s">
        <v>124</v>
      </c>
      <c r="AL2" s="7" t="s">
        <v>123</v>
      </c>
      <c r="AM2" s="7" t="s">
        <v>115</v>
      </c>
      <c r="AN2" s="7" t="s">
        <v>114</v>
      </c>
      <c r="AO2" s="7" t="s">
        <v>122</v>
      </c>
      <c r="AP2" s="7"/>
      <c r="AQ2" s="7"/>
      <c r="AR2" s="7"/>
      <c r="AS2" s="7"/>
      <c r="AT2" s="13"/>
      <c r="AU2" s="13"/>
      <c r="AV2" s="14"/>
      <c r="AW2" s="13"/>
      <c r="AX2" s="7"/>
      <c r="AY2" s="7"/>
      <c r="AZ2" s="13"/>
      <c r="BA2" s="13"/>
      <c r="BB2" s="7"/>
      <c r="BC2" s="7" t="s">
        <v>125</v>
      </c>
    </row>
    <row r="3" spans="1:55">
      <c r="A3" s="7" t="s">
        <v>69</v>
      </c>
      <c r="B3" s="7" t="s">
        <v>55</v>
      </c>
      <c r="C3" s="7">
        <v>0</v>
      </c>
      <c r="D3" s="7" t="s">
        <v>70</v>
      </c>
      <c r="E3" s="8">
        <v>44896</v>
      </c>
      <c r="F3" s="7">
        <v>99310</v>
      </c>
      <c r="G3" s="7"/>
      <c r="H3" s="7">
        <v>1</v>
      </c>
      <c r="I3" s="10">
        <v>330</v>
      </c>
      <c r="J3" s="7" t="s">
        <v>55</v>
      </c>
      <c r="K3" s="7" t="s">
        <v>56</v>
      </c>
      <c r="L3" s="7" t="s">
        <v>57</v>
      </c>
      <c r="M3" s="7" t="s">
        <v>58</v>
      </c>
      <c r="N3" s="7" t="s">
        <v>41</v>
      </c>
      <c r="O3" s="7" t="s">
        <v>42</v>
      </c>
      <c r="P3" s="7" t="s">
        <v>39</v>
      </c>
      <c r="Q3" s="7" t="s">
        <v>36</v>
      </c>
      <c r="R3" s="7" t="s">
        <v>52</v>
      </c>
      <c r="S3" s="7" t="s">
        <v>37</v>
      </c>
      <c r="T3" s="7" t="s">
        <v>38</v>
      </c>
      <c r="U3" s="7" t="s">
        <v>71</v>
      </c>
      <c r="V3" s="7"/>
      <c r="W3" s="8">
        <v>17610</v>
      </c>
      <c r="X3" s="10">
        <v>0</v>
      </c>
      <c r="Y3" s="10">
        <v>330</v>
      </c>
      <c r="Z3" s="7" t="s">
        <v>39</v>
      </c>
      <c r="AA3" s="8">
        <v>44903</v>
      </c>
      <c r="AB3" s="7" t="s">
        <v>59</v>
      </c>
      <c r="AC3" s="7"/>
      <c r="AD3" s="7"/>
      <c r="AE3" s="7" t="s">
        <v>60</v>
      </c>
      <c r="AF3" s="7"/>
      <c r="AG3" s="8">
        <v>44925</v>
      </c>
      <c r="AH3" s="7" t="s">
        <v>72</v>
      </c>
      <c r="AI3" s="7"/>
      <c r="AJ3" s="7" t="str">
        <f t="shared" si="0"/>
        <v>BAS.1359344896330</v>
      </c>
      <c r="AK3" s="7" t="s">
        <v>124</v>
      </c>
      <c r="AL3" s="7" t="s">
        <v>123</v>
      </c>
      <c r="AM3" s="7" t="s">
        <v>116</v>
      </c>
      <c r="AN3" s="7" t="s">
        <v>117</v>
      </c>
      <c r="AO3" s="7" t="s">
        <v>122</v>
      </c>
      <c r="AP3" s="7"/>
      <c r="AQ3" s="7"/>
      <c r="AR3" s="7"/>
      <c r="AS3" s="7"/>
      <c r="AT3" s="13"/>
      <c r="AU3" s="13"/>
      <c r="AV3" s="14"/>
      <c r="AW3" s="13"/>
      <c r="AX3" s="7"/>
      <c r="AY3" s="7"/>
      <c r="AZ3" s="13"/>
      <c r="BA3" s="13"/>
      <c r="BB3" s="7"/>
      <c r="BC3" s="7" t="s">
        <v>125</v>
      </c>
    </row>
    <row r="4" spans="1:55">
      <c r="A4" s="7" t="s">
        <v>69</v>
      </c>
      <c r="B4" s="7" t="s">
        <v>55</v>
      </c>
      <c r="C4" s="7">
        <v>1</v>
      </c>
      <c r="D4" s="7" t="s">
        <v>70</v>
      </c>
      <c r="E4" s="8">
        <v>44900</v>
      </c>
      <c r="F4" s="7">
        <v>99309</v>
      </c>
      <c r="G4" s="7"/>
      <c r="H4" s="7">
        <v>1</v>
      </c>
      <c r="I4" s="10">
        <v>225</v>
      </c>
      <c r="J4" s="7" t="s">
        <v>55</v>
      </c>
      <c r="K4" s="7" t="s">
        <v>56</v>
      </c>
      <c r="L4" s="7" t="s">
        <v>57</v>
      </c>
      <c r="M4" s="7" t="s">
        <v>58</v>
      </c>
      <c r="N4" s="7" t="s">
        <v>41</v>
      </c>
      <c r="O4" s="7" t="s">
        <v>42</v>
      </c>
      <c r="P4" s="7" t="s">
        <v>39</v>
      </c>
      <c r="Q4" s="7" t="s">
        <v>36</v>
      </c>
      <c r="R4" s="7" t="s">
        <v>52</v>
      </c>
      <c r="S4" s="7" t="s">
        <v>37</v>
      </c>
      <c r="T4" s="7" t="s">
        <v>38</v>
      </c>
      <c r="U4" s="7" t="s">
        <v>71</v>
      </c>
      <c r="V4" s="7"/>
      <c r="W4" s="8">
        <v>17610</v>
      </c>
      <c r="X4" s="10">
        <v>0</v>
      </c>
      <c r="Y4" s="10">
        <v>225</v>
      </c>
      <c r="Z4" s="7" t="s">
        <v>39</v>
      </c>
      <c r="AA4" s="8">
        <v>44903</v>
      </c>
      <c r="AB4" s="7" t="s">
        <v>59</v>
      </c>
      <c r="AC4" s="7"/>
      <c r="AD4" s="7"/>
      <c r="AE4" s="7" t="s">
        <v>60</v>
      </c>
      <c r="AF4" s="7"/>
      <c r="AG4" s="8">
        <v>44925</v>
      </c>
      <c r="AH4" s="7" t="s">
        <v>72</v>
      </c>
      <c r="AI4" s="7"/>
      <c r="AJ4" s="7" t="str">
        <f t="shared" si="0"/>
        <v>BAS.1359344900225</v>
      </c>
      <c r="AK4" s="7" t="s">
        <v>124</v>
      </c>
      <c r="AL4" s="7" t="s">
        <v>123</v>
      </c>
      <c r="AM4" s="7" t="s">
        <v>118</v>
      </c>
      <c r="AN4" s="7" t="s">
        <v>117</v>
      </c>
      <c r="AO4" s="7" t="s">
        <v>122</v>
      </c>
      <c r="AP4" s="7"/>
      <c r="AQ4" s="7"/>
      <c r="AR4" s="7"/>
      <c r="AS4" s="7"/>
      <c r="AT4" s="13"/>
      <c r="AU4" s="13"/>
      <c r="AV4" s="14"/>
      <c r="AW4" s="13"/>
      <c r="AX4" s="7"/>
      <c r="AY4" s="7"/>
      <c r="AZ4" s="13"/>
      <c r="BA4" s="13"/>
      <c r="BB4" s="7"/>
      <c r="BC4" s="7" t="s">
        <v>125</v>
      </c>
    </row>
    <row r="5" spans="1:55">
      <c r="A5" s="7" t="s">
        <v>78</v>
      </c>
      <c r="B5" s="7" t="s">
        <v>91</v>
      </c>
      <c r="C5" s="7">
        <v>1</v>
      </c>
      <c r="D5" s="7" t="s">
        <v>79</v>
      </c>
      <c r="E5" s="8">
        <v>44597</v>
      </c>
      <c r="F5" s="7">
        <v>11042</v>
      </c>
      <c r="G5" s="7"/>
      <c r="H5" s="7">
        <v>1</v>
      </c>
      <c r="I5" s="10">
        <v>300</v>
      </c>
      <c r="J5" s="7" t="s">
        <v>73</v>
      </c>
      <c r="K5" s="7" t="s">
        <v>74</v>
      </c>
      <c r="L5" s="7" t="s">
        <v>49</v>
      </c>
      <c r="M5" s="7" t="s">
        <v>75</v>
      </c>
      <c r="N5" s="7">
        <v>52</v>
      </c>
      <c r="O5" s="7" t="s">
        <v>76</v>
      </c>
      <c r="P5" s="7"/>
      <c r="Q5" s="7"/>
      <c r="R5" s="7" t="s">
        <v>32</v>
      </c>
      <c r="S5" s="7" t="s">
        <v>33</v>
      </c>
      <c r="T5" s="7" t="s">
        <v>34</v>
      </c>
      <c r="U5" s="7">
        <v>904920401</v>
      </c>
      <c r="V5" s="7" t="s">
        <v>77</v>
      </c>
      <c r="W5" s="8">
        <v>20949</v>
      </c>
      <c r="X5" s="10">
        <v>0</v>
      </c>
      <c r="Y5" s="10">
        <v>300</v>
      </c>
      <c r="Z5" s="7">
        <v>52</v>
      </c>
      <c r="AA5" s="8">
        <v>44602</v>
      </c>
      <c r="AB5" s="7"/>
      <c r="AC5" s="7"/>
      <c r="AD5" s="7"/>
      <c r="AE5" s="7"/>
      <c r="AF5" s="7"/>
      <c r="AG5" s="8">
        <v>44602</v>
      </c>
      <c r="AH5" s="7"/>
      <c r="AI5" s="7"/>
      <c r="AJ5" s="7" t="str">
        <f t="shared" si="0"/>
        <v>MTP.LITTLE000144597300</v>
      </c>
      <c r="AK5" s="7" t="s">
        <v>124</v>
      </c>
      <c r="AL5" s="7" t="s">
        <v>123</v>
      </c>
      <c r="AM5" s="7" t="s">
        <v>119</v>
      </c>
      <c r="AN5" s="7" t="s">
        <v>117</v>
      </c>
      <c r="AO5" s="7" t="s">
        <v>122</v>
      </c>
      <c r="AP5" s="7"/>
      <c r="AQ5" s="7"/>
      <c r="AR5" s="7"/>
      <c r="AS5" s="7"/>
      <c r="AT5" s="13"/>
      <c r="AU5" s="13"/>
      <c r="AV5" s="14"/>
      <c r="AW5" s="13"/>
      <c r="AX5" s="7"/>
      <c r="AY5" s="7"/>
      <c r="AZ5" s="13"/>
      <c r="BA5" s="13"/>
      <c r="BB5" s="7"/>
      <c r="BC5" s="7" t="s">
        <v>125</v>
      </c>
    </row>
    <row r="6" spans="1:55">
      <c r="A6" s="7" t="s">
        <v>83</v>
      </c>
      <c r="B6" s="7" t="s">
        <v>92</v>
      </c>
      <c r="C6" s="7">
        <v>1</v>
      </c>
      <c r="D6" s="7" t="s">
        <v>84</v>
      </c>
      <c r="E6" s="8">
        <v>44377</v>
      </c>
      <c r="F6" s="7">
        <v>99213</v>
      </c>
      <c r="G6" s="7"/>
      <c r="H6" s="7">
        <v>1</v>
      </c>
      <c r="I6" s="10">
        <v>165</v>
      </c>
      <c r="J6" s="7">
        <v>1002</v>
      </c>
      <c r="K6" s="7" t="s">
        <v>82</v>
      </c>
      <c r="L6" s="7" t="s">
        <v>49</v>
      </c>
      <c r="M6" s="7" t="s">
        <v>81</v>
      </c>
      <c r="N6" s="7" t="s">
        <v>53</v>
      </c>
      <c r="O6" s="7" t="s">
        <v>54</v>
      </c>
      <c r="P6" s="7">
        <v>1016</v>
      </c>
      <c r="Q6" s="7" t="s">
        <v>61</v>
      </c>
      <c r="R6" s="7" t="s">
        <v>40</v>
      </c>
      <c r="S6" s="7" t="s">
        <v>50</v>
      </c>
      <c r="T6" s="7" t="s">
        <v>51</v>
      </c>
      <c r="U6" s="7" t="s">
        <v>85</v>
      </c>
      <c r="V6" s="7"/>
      <c r="W6" s="8">
        <v>22058</v>
      </c>
      <c r="X6" s="10">
        <v>0</v>
      </c>
      <c r="Y6" s="10">
        <v>25</v>
      </c>
      <c r="Z6" s="7">
        <v>1016</v>
      </c>
      <c r="AA6" s="8">
        <v>44378</v>
      </c>
      <c r="AB6" s="7" t="s">
        <v>43</v>
      </c>
      <c r="AC6" s="7" t="s">
        <v>47</v>
      </c>
      <c r="AD6" s="7"/>
      <c r="AE6" s="7" t="s">
        <v>44</v>
      </c>
      <c r="AF6" s="7" t="s">
        <v>48</v>
      </c>
      <c r="AG6" s="8">
        <v>44390</v>
      </c>
      <c r="AH6" s="7">
        <v>540376631</v>
      </c>
      <c r="AI6" s="7"/>
      <c r="AJ6" s="7" t="str">
        <f t="shared" si="0"/>
        <v>WFP.36954437725</v>
      </c>
      <c r="AK6" s="7" t="s">
        <v>124</v>
      </c>
      <c r="AL6" s="7" t="s">
        <v>123</v>
      </c>
      <c r="AM6" s="7" t="s">
        <v>120</v>
      </c>
      <c r="AN6" s="7" t="s">
        <v>113</v>
      </c>
      <c r="AO6" s="7" t="s">
        <v>122</v>
      </c>
      <c r="AP6" s="7"/>
      <c r="AQ6" s="7"/>
      <c r="AR6" s="7"/>
      <c r="AS6" s="7"/>
      <c r="AT6" s="13"/>
      <c r="AU6" s="13"/>
      <c r="AV6" s="14"/>
      <c r="AW6" s="13"/>
      <c r="AX6" s="7"/>
      <c r="AY6" s="7"/>
      <c r="AZ6" s="13"/>
      <c r="BA6" s="13"/>
      <c r="BB6" s="7"/>
      <c r="BC6" s="7" t="s">
        <v>125</v>
      </c>
    </row>
    <row r="7" spans="1:55">
      <c r="A7" s="7" t="s">
        <v>86</v>
      </c>
      <c r="B7" s="7" t="s">
        <v>92</v>
      </c>
      <c r="C7" s="7">
        <v>1</v>
      </c>
      <c r="D7" s="7" t="s">
        <v>87</v>
      </c>
      <c r="E7" s="8">
        <v>44321</v>
      </c>
      <c r="F7" s="7">
        <v>99214</v>
      </c>
      <c r="G7" s="7"/>
      <c r="H7" s="7">
        <v>1</v>
      </c>
      <c r="I7" s="10">
        <v>250</v>
      </c>
      <c r="J7" s="7">
        <v>1395</v>
      </c>
      <c r="K7" s="7" t="s">
        <v>80</v>
      </c>
      <c r="L7" s="7" t="s">
        <v>49</v>
      </c>
      <c r="M7" s="7" t="s">
        <v>81</v>
      </c>
      <c r="N7" s="7" t="s">
        <v>41</v>
      </c>
      <c r="O7" s="7" t="s">
        <v>42</v>
      </c>
      <c r="P7" s="7" t="s">
        <v>53</v>
      </c>
      <c r="Q7" s="7" t="s">
        <v>54</v>
      </c>
      <c r="R7" s="7" t="s">
        <v>40</v>
      </c>
      <c r="S7" s="7" t="s">
        <v>37</v>
      </c>
      <c r="T7" s="7" t="s">
        <v>38</v>
      </c>
      <c r="U7" s="7" t="s">
        <v>88</v>
      </c>
      <c r="V7" s="7"/>
      <c r="W7" s="8">
        <v>18189</v>
      </c>
      <c r="X7" s="10">
        <v>0</v>
      </c>
      <c r="Y7" s="10">
        <v>106.91</v>
      </c>
      <c r="Z7" s="7"/>
      <c r="AA7" s="8">
        <v>44322</v>
      </c>
      <c r="AB7" s="7" t="s">
        <v>45</v>
      </c>
      <c r="AC7" s="7" t="s">
        <v>43</v>
      </c>
      <c r="AD7" s="7"/>
      <c r="AE7" s="7" t="s">
        <v>46</v>
      </c>
      <c r="AF7" s="7" t="s">
        <v>44</v>
      </c>
      <c r="AG7" s="8">
        <v>44322</v>
      </c>
      <c r="AH7" s="7" t="s">
        <v>89</v>
      </c>
      <c r="AI7" s="7">
        <v>977965</v>
      </c>
      <c r="AJ7" s="7" t="str">
        <f t="shared" si="0"/>
        <v>WFP.658644321106.91</v>
      </c>
      <c r="AK7" s="7" t="s">
        <v>124</v>
      </c>
      <c r="AL7" s="7" t="s">
        <v>123</v>
      </c>
      <c r="AM7" s="7" t="s">
        <v>121</v>
      </c>
      <c r="AN7" s="7" t="s">
        <v>113</v>
      </c>
      <c r="AO7" s="7" t="s">
        <v>122</v>
      </c>
      <c r="AP7" s="7"/>
      <c r="AQ7" s="7"/>
      <c r="AR7" s="7"/>
      <c r="AS7" s="7"/>
      <c r="AT7" s="13"/>
      <c r="AU7" s="13"/>
      <c r="AV7" s="14"/>
      <c r="AW7" s="13"/>
      <c r="AX7" s="7"/>
      <c r="AY7" s="7"/>
      <c r="AZ7" s="13"/>
      <c r="BA7" s="13"/>
      <c r="BB7" s="7"/>
      <c r="BC7" s="7"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2023-02-21T11:56:08Z</dcterms:modified>
</cp:coreProperties>
</file>