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90" windowWidth="19875" windowHeight="7725"/>
  </bookViews>
  <sheets>
    <sheet name="Sheet1" sheetId="1" r:id="rId1"/>
  </sheets>
  <calcPr calcId="125725" iterateCount="1"/>
</workbook>
</file>

<file path=xl/calcChain.xml><?xml version="1.0" encoding="utf-8"?>
<calcChain xmlns="http://schemas.openxmlformats.org/spreadsheetml/2006/main">
  <c r="AJ5" i="1"/>
  <c r="AJ4"/>
</calcChain>
</file>

<file path=xl/sharedStrings.xml><?xml version="1.0" encoding="utf-8"?>
<sst xmlns="http://schemas.openxmlformats.org/spreadsheetml/2006/main" count="191" uniqueCount="109">
  <si>
    <t>DATASET</t>
  </si>
  <si>
    <t>PATIENT ACCOUNT NUMBER</t>
  </si>
  <si>
    <t>No. of Claims</t>
  </si>
  <si>
    <t>PATIENT NAME</t>
  </si>
  <si>
    <t>Date of Service</t>
  </si>
  <si>
    <t>CPT CODE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</si>
  <si>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</si>
  <si>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</si>
  <si>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</si>
  <si>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</si>
  <si>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</si>
  <si>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</si>
  <si>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</si>
  <si>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</si>
  <si>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</si>
  <si>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</si>
  <si>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</si>
  <si>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</si>
  <si>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</si>
  <si>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</si>
  <si>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</si>
  <si>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</si>
  <si>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</si>
  <si>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</si>
  <si>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</si>
  <si>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</si>
  <si>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</si>
  <si>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</si>
  <si>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</si>
  <si>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</si>
  <si>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</si>
  <si>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</si>
  <si>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</si>
  <si>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</si>
  <si>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</si>
  <si>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</si>
  <si>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</si>
  <si>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</si>
  <si>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</si>
  <si>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</si>
  <si>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</si>
  <si>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</si>
  <si>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</si>
  <si>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</si>
  <si>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</si>
  <si>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</si>
  <si>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</si>
  <si>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</si>
  <si>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</si>
  <si>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</si>
  <si>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</si>
  <si>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</si>
  <si>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</si>
  <si>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WSH</t>
  </si>
  <si>
    <t>WSH.62624732</t>
  </si>
  <si>
    <t>BURGESS, CHARLENE R</t>
  </si>
  <si>
    <t>SLH</t>
  </si>
  <si>
    <t>HANLEY, SHIRLEY L</t>
  </si>
  <si>
    <t>REGENCY</t>
  </si>
  <si>
    <t>REGENCY CARE OF ROGUE VALLEY</t>
  </si>
  <si>
    <t>STATE FARM</t>
  </si>
  <si>
    <t>SHAN</t>
  </si>
  <si>
    <t>AI</t>
  </si>
  <si>
    <t>ACCIDENT INSURANCE</t>
  </si>
  <si>
    <t>219540337N</t>
  </si>
  <si>
    <t>C524</t>
  </si>
  <si>
    <t>POLICY BENEFITS HAVE BEEN EXHAUSTED</t>
  </si>
  <si>
    <t>WSH.6262473245349297</t>
  </si>
  <si>
    <t>WORKABLE - OLD</t>
  </si>
  <si>
    <t>Previous month follow up required</t>
  </si>
  <si>
    <t>CALL</t>
  </si>
  <si>
    <t>OLD</t>
  </si>
  <si>
    <t>NOT REQUIRED</t>
  </si>
  <si>
    <t>TABASSUM M</t>
  </si>
  <si>
    <t>Dos-02/27/2024 Called STATE FARM @ 844-292-8615 Spoke with ANEL stated that unable to provide claim status without DOI need asistance Call ref# Anel100124. Checked in software found doi 11/09/2023. so please call and get the detailed status.</t>
  </si>
  <si>
    <t>G0180</t>
  </si>
  <si>
    <t>WSH.6262473245349150</t>
  </si>
  <si>
    <t>RPT</t>
  </si>
  <si>
    <t>RPT.6871</t>
  </si>
  <si>
    <t>TRIFILO, ANTHONY</t>
  </si>
  <si>
    <t>GP</t>
  </si>
  <si>
    <t>JAB</t>
  </si>
  <si>
    <t>BOHLMAN, JULIE ANN</t>
  </si>
  <si>
    <t>UNI</t>
  </si>
  <si>
    <t>RIVERSIDE PHYSICAL THERAPY-GRANTS PASS</t>
  </si>
  <si>
    <t>ACUITY, A MUTUAL INSURANCE COMPANY-MVA</t>
  </si>
  <si>
    <t>KALAI</t>
  </si>
  <si>
    <t>SH7010</t>
  </si>
  <si>
    <t>-</t>
  </si>
  <si>
    <t>Dos-04/26/2024 Called CALLED ACUITY, A MUTUAL INSURANCE COMPANY-MVA @ 920-458-9131 Spoke with ALYSSA stated that patient belongs to another dept @ 800-275-0064 Spoke with ALICIA stated that Claim rcvd on 05/15/2024 procd on 05/20/2024 Claim denied for medical records &amp; need time spent, need to submit reconsideration thru Mail add: P O Box 815. Pewaukee, WI 53072 / Fax# 866-915-7831, TFL is 6 months from Dod Claim# SH7010 Call ref# SH7010100324.
Already sent medical records on 08/27/2024. so please call and get the mr status.</t>
  </si>
  <si>
    <t>59GP</t>
  </si>
  <si>
    <t>AJA</t>
  </si>
  <si>
    <t>AJA.4162</t>
  </si>
  <si>
    <t>ROE, LAURA</t>
  </si>
  <si>
    <t>MORNINGSTAR, AJA</t>
  </si>
  <si>
    <t>TELE</t>
  </si>
  <si>
    <t>TELEHEALTH AJA MORNINGSTAR</t>
  </si>
  <si>
    <t>HEALTHNET OPTIONS</t>
  </si>
  <si>
    <t>SIDNEY</t>
  </si>
  <si>
    <t>OMC</t>
  </si>
  <si>
    <t>MEDICARE OPTION</t>
  </si>
  <si>
    <t>C4085253301</t>
  </si>
  <si>
    <t>2FFA</t>
  </si>
  <si>
    <t>AJA.416245397555</t>
  </si>
  <si>
    <t>NON WORKABLE - OLD</t>
  </si>
  <si>
    <t>0-30 DAYS</t>
  </si>
  <si>
    <t>DOS 03/31/24 &amp; 04/15/24: Claim denied as "CLAIM/SERVICE LACKS INFORMATION WHICH IS NEEDED FOR ADJUDICATION" by HEALTHNET OPTIONS.  Checked eligibility found patient active for the dos. So please call and get the detailed denial reason.</t>
  </si>
  <si>
    <t>G2211</t>
  </si>
  <si>
    <t>AJA.41624539720.75</t>
  </si>
</sst>
</file>

<file path=xl/styles.xml><?xml version="1.0" encoding="utf-8"?>
<styleSheet xmlns="http://schemas.openxmlformats.org/spreadsheetml/2006/main">
  <numFmts count="3">
    <numFmt numFmtId="164" formatCode="mm/dd/yy;@"/>
    <numFmt numFmtId="165" formatCode="&quot;$&quot;#,##0.00_);\(&quot;$&quot;#,##0.00\)"/>
    <numFmt numFmtId="166" formatCode="&quot;$&quot;#,##0.00_);[Red]\(&quot;$&quot;#,##0.00\)"/>
  </numFmts>
  <fonts count="4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6CFD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164" fontId="3" fillId="0" borderId="2" xfId="0" applyNumberFormat="1" applyFont="1" applyBorder="1" applyAlignment="1">
      <alignment horizontal="left" vertical="top"/>
    </xf>
    <xf numFmtId="165" fontId="3" fillId="0" borderId="2" xfId="0" applyNumberFormat="1" applyFont="1" applyBorder="1" applyAlignment="1">
      <alignment horizontal="left" vertical="top"/>
    </xf>
    <xf numFmtId="166" fontId="3" fillId="0" borderId="2" xfId="0" applyNumberFormat="1" applyFont="1" applyBorder="1" applyAlignment="1">
      <alignment horizontal="left" vertical="top"/>
    </xf>
    <xf numFmtId="14" fontId="3" fillId="0" borderId="2" xfId="0" applyNumberFormat="1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164" fontId="3" fillId="0" borderId="4" xfId="0" applyNumberFormat="1" applyFont="1" applyBorder="1" applyAlignment="1">
      <alignment horizontal="left" vertical="top"/>
    </xf>
    <xf numFmtId="165" fontId="3" fillId="0" borderId="4" xfId="0" applyNumberFormat="1" applyFont="1" applyBorder="1" applyAlignment="1">
      <alignment horizontal="left" vertical="top"/>
    </xf>
    <xf numFmtId="166" fontId="3" fillId="0" borderId="4" xfId="0" applyNumberFormat="1" applyFont="1" applyBorder="1" applyAlignment="1">
      <alignment horizontal="left" vertical="top"/>
    </xf>
    <xf numFmtId="14" fontId="3" fillId="0" borderId="4" xfId="0" applyNumberFormat="1" applyFont="1" applyBorder="1" applyAlignment="1">
      <alignment horizontal="left" vertical="top"/>
    </xf>
    <xf numFmtId="0" fontId="3" fillId="0" borderId="0" xfId="0" applyFont="1"/>
    <xf numFmtId="0" fontId="3" fillId="0" borderId="2" xfId="0" applyFont="1" applyBorder="1" applyAlignment="1"/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164" fontId="3" fillId="0" borderId="8" xfId="0" applyNumberFormat="1" applyFont="1" applyBorder="1" applyAlignment="1">
      <alignment horizontal="left" vertical="top"/>
    </xf>
    <xf numFmtId="165" fontId="3" fillId="0" borderId="8" xfId="0" applyNumberFormat="1" applyFont="1" applyBorder="1" applyAlignment="1">
      <alignment horizontal="left" vertical="top"/>
    </xf>
    <xf numFmtId="166" fontId="3" fillId="0" borderId="8" xfId="0" applyNumberFormat="1" applyFont="1" applyBorder="1" applyAlignment="1">
      <alignment horizontal="left" vertical="top"/>
    </xf>
    <xf numFmtId="0" fontId="3" fillId="0" borderId="8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left" vertical="top"/>
    </xf>
    <xf numFmtId="1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164" fontId="1" fillId="2" borderId="11" xfId="0" applyNumberFormat="1" applyFont="1" applyFill="1" applyBorder="1" applyAlignment="1">
      <alignment horizontal="left" vertical="top"/>
    </xf>
    <xf numFmtId="165" fontId="1" fillId="2" borderId="11" xfId="0" applyNumberFormat="1" applyFont="1" applyFill="1" applyBorder="1" applyAlignment="1">
      <alignment horizontal="left" vertical="top"/>
    </xf>
    <xf numFmtId="166" fontId="1" fillId="2" borderId="11" xfId="0" applyNumberFormat="1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left" vertical="top"/>
    </xf>
    <xf numFmtId="0" fontId="1" fillId="5" borderId="11" xfId="0" applyFont="1" applyFill="1" applyBorder="1" applyAlignment="1">
      <alignment horizontal="left" vertical="top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3" fillId="0" borderId="4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C7"/>
  <sheetViews>
    <sheetView showGridLines="0" tabSelected="1" workbookViewId="0"/>
  </sheetViews>
  <sheetFormatPr defaultRowHeight="12.75"/>
  <cols>
    <col min="1" max="39" width="9.140625" style="13"/>
    <col min="40" max="40" width="54.28515625" style="13" customWidth="1"/>
    <col min="41" max="46" width="9.140625" style="13"/>
    <col min="47" max="47" width="80.140625" style="13" customWidth="1"/>
    <col min="48" max="16384" width="9.140625" style="13"/>
  </cols>
  <sheetData>
    <row r="1" spans="1:55" ht="13.5" thickBot="1">
      <c r="A1" s="31" t="s">
        <v>0</v>
      </c>
      <c r="B1" s="32" t="s">
        <v>1</v>
      </c>
      <c r="C1" s="32" t="s">
        <v>2</v>
      </c>
      <c r="D1" s="32" t="s">
        <v>3</v>
      </c>
      <c r="E1" s="33" t="s">
        <v>4</v>
      </c>
      <c r="F1" s="32" t="s">
        <v>5</v>
      </c>
      <c r="G1" s="32" t="s">
        <v>6</v>
      </c>
      <c r="H1" s="32" t="s">
        <v>7</v>
      </c>
      <c r="I1" s="34" t="s">
        <v>8</v>
      </c>
      <c r="J1" s="32" t="s">
        <v>9</v>
      </c>
      <c r="K1" s="32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32" t="s">
        <v>17</v>
      </c>
      <c r="S1" s="32" t="s">
        <v>18</v>
      </c>
      <c r="T1" s="32" t="s">
        <v>19</v>
      </c>
      <c r="U1" s="32" t="s">
        <v>20</v>
      </c>
      <c r="V1" s="32" t="s">
        <v>21</v>
      </c>
      <c r="W1" s="33" t="s">
        <v>22</v>
      </c>
      <c r="X1" s="35" t="s">
        <v>23</v>
      </c>
      <c r="Y1" s="34" t="s">
        <v>24</v>
      </c>
      <c r="Z1" s="32" t="s">
        <v>25</v>
      </c>
      <c r="AA1" s="33" t="s">
        <v>26</v>
      </c>
      <c r="AB1" s="32" t="s">
        <v>27</v>
      </c>
      <c r="AC1" s="32" t="s">
        <v>28</v>
      </c>
      <c r="AD1" s="32" t="s">
        <v>29</v>
      </c>
      <c r="AE1" s="32" t="s">
        <v>30</v>
      </c>
      <c r="AF1" s="32" t="s">
        <v>31</v>
      </c>
      <c r="AG1" s="33" t="s">
        <v>32</v>
      </c>
      <c r="AH1" s="32" t="s">
        <v>33</v>
      </c>
      <c r="AI1" s="32" t="s">
        <v>34</v>
      </c>
      <c r="AJ1" s="36" t="s">
        <v>35</v>
      </c>
      <c r="AK1" s="36" t="s">
        <v>36</v>
      </c>
      <c r="AL1" s="36" t="s">
        <v>37</v>
      </c>
      <c r="AM1" s="36" t="s">
        <v>38</v>
      </c>
      <c r="AN1" s="37" t="s">
        <v>39</v>
      </c>
      <c r="AO1" s="37" t="s">
        <v>40</v>
      </c>
      <c r="AP1" s="37" t="s">
        <v>41</v>
      </c>
      <c r="AQ1" s="37" t="s">
        <v>42</v>
      </c>
      <c r="AR1" s="37" t="s">
        <v>43</v>
      </c>
      <c r="AS1" s="37" t="s">
        <v>44</v>
      </c>
      <c r="AT1" s="37" t="s">
        <v>45</v>
      </c>
      <c r="AU1" s="38" t="s">
        <v>46</v>
      </c>
      <c r="AV1" s="39" t="s">
        <v>40</v>
      </c>
      <c r="AW1" s="39" t="s">
        <v>42</v>
      </c>
      <c r="AX1" s="39" t="s">
        <v>47</v>
      </c>
      <c r="AY1" s="39" t="s">
        <v>48</v>
      </c>
      <c r="AZ1" s="39" t="s">
        <v>49</v>
      </c>
      <c r="BA1" s="39" t="s">
        <v>50</v>
      </c>
      <c r="BB1" s="39" t="s">
        <v>51</v>
      </c>
      <c r="BC1" s="40" t="s">
        <v>52</v>
      </c>
    </row>
    <row r="2" spans="1:55">
      <c r="A2" s="22" t="s">
        <v>91</v>
      </c>
      <c r="B2" s="23" t="s">
        <v>92</v>
      </c>
      <c r="C2" s="23">
        <v>0</v>
      </c>
      <c r="D2" s="23" t="s">
        <v>93</v>
      </c>
      <c r="E2" s="24">
        <v>45397</v>
      </c>
      <c r="F2" s="23">
        <v>99215</v>
      </c>
      <c r="G2" s="23">
        <v>95</v>
      </c>
      <c r="H2" s="23">
        <v>1</v>
      </c>
      <c r="I2" s="25">
        <v>555</v>
      </c>
      <c r="J2" s="23" t="s">
        <v>91</v>
      </c>
      <c r="K2" s="23" t="s">
        <v>94</v>
      </c>
      <c r="L2" s="23" t="s">
        <v>95</v>
      </c>
      <c r="M2" s="23" t="s">
        <v>96</v>
      </c>
      <c r="N2" s="23">
        <v>3023</v>
      </c>
      <c r="O2" s="23" t="s">
        <v>97</v>
      </c>
      <c r="P2" s="23"/>
      <c r="Q2" s="23"/>
      <c r="R2" s="23" t="s">
        <v>98</v>
      </c>
      <c r="S2" s="23" t="s">
        <v>99</v>
      </c>
      <c r="T2" s="23" t="s">
        <v>100</v>
      </c>
      <c r="U2" s="23" t="s">
        <v>101</v>
      </c>
      <c r="V2" s="23" t="s">
        <v>102</v>
      </c>
      <c r="W2" s="24">
        <v>21420</v>
      </c>
      <c r="X2" s="26">
        <v>0</v>
      </c>
      <c r="Y2" s="25">
        <v>555</v>
      </c>
      <c r="Z2" s="23">
        <v>3023</v>
      </c>
      <c r="AA2" s="24">
        <v>45400</v>
      </c>
      <c r="AB2" s="23"/>
      <c r="AC2" s="23"/>
      <c r="AD2" s="23"/>
      <c r="AE2" s="23"/>
      <c r="AF2" s="23"/>
      <c r="AG2" s="24">
        <v>45531</v>
      </c>
      <c r="AH2" s="23"/>
      <c r="AI2" s="23"/>
      <c r="AJ2" s="23" t="s">
        <v>103</v>
      </c>
      <c r="AK2" s="23" t="s">
        <v>104</v>
      </c>
      <c r="AL2" s="23" t="s">
        <v>105</v>
      </c>
      <c r="AM2" s="23"/>
      <c r="AN2" s="23" t="s">
        <v>106</v>
      </c>
      <c r="AO2" s="27" t="s">
        <v>70</v>
      </c>
      <c r="AP2" s="23" t="s">
        <v>71</v>
      </c>
      <c r="AQ2" s="23" t="s">
        <v>72</v>
      </c>
      <c r="AR2" s="23" t="s">
        <v>73</v>
      </c>
      <c r="AS2" s="28">
        <v>45569</v>
      </c>
      <c r="AT2" s="23" t="s">
        <v>70</v>
      </c>
      <c r="AU2" s="23"/>
      <c r="AV2" s="23"/>
      <c r="AW2" s="27"/>
      <c r="AX2" s="27"/>
      <c r="AY2" s="27"/>
      <c r="AZ2" s="29"/>
      <c r="BA2" s="27"/>
      <c r="BB2" s="27"/>
      <c r="BC2" s="30"/>
    </row>
    <row r="3" spans="1:55">
      <c r="A3" s="1" t="s">
        <v>91</v>
      </c>
      <c r="B3" s="2" t="s">
        <v>92</v>
      </c>
      <c r="C3" s="2">
        <v>1</v>
      </c>
      <c r="D3" s="2" t="s">
        <v>93</v>
      </c>
      <c r="E3" s="3">
        <v>45397</v>
      </c>
      <c r="F3" s="2" t="s">
        <v>107</v>
      </c>
      <c r="G3" s="2">
        <v>95</v>
      </c>
      <c r="H3" s="2">
        <v>1</v>
      </c>
      <c r="I3" s="4">
        <v>20.75</v>
      </c>
      <c r="J3" s="2" t="s">
        <v>91</v>
      </c>
      <c r="K3" s="2" t="s">
        <v>94</v>
      </c>
      <c r="L3" s="2" t="s">
        <v>95</v>
      </c>
      <c r="M3" s="2" t="s">
        <v>96</v>
      </c>
      <c r="N3" s="2">
        <v>3023</v>
      </c>
      <c r="O3" s="2" t="s">
        <v>97</v>
      </c>
      <c r="P3" s="2"/>
      <c r="Q3" s="2"/>
      <c r="R3" s="2" t="s">
        <v>98</v>
      </c>
      <c r="S3" s="2" t="s">
        <v>99</v>
      </c>
      <c r="T3" s="2" t="s">
        <v>100</v>
      </c>
      <c r="U3" s="2" t="s">
        <v>101</v>
      </c>
      <c r="V3" s="2" t="s">
        <v>102</v>
      </c>
      <c r="W3" s="3">
        <v>21420</v>
      </c>
      <c r="X3" s="5">
        <v>0</v>
      </c>
      <c r="Y3" s="4">
        <v>20.75</v>
      </c>
      <c r="Z3" s="2">
        <v>3023</v>
      </c>
      <c r="AA3" s="3">
        <v>45400</v>
      </c>
      <c r="AB3" s="2"/>
      <c r="AC3" s="2"/>
      <c r="AD3" s="2"/>
      <c r="AE3" s="2"/>
      <c r="AF3" s="2"/>
      <c r="AG3" s="3">
        <v>45531</v>
      </c>
      <c r="AH3" s="2"/>
      <c r="AI3" s="2"/>
      <c r="AJ3" s="2" t="s">
        <v>108</v>
      </c>
      <c r="AK3" s="2" t="s">
        <v>104</v>
      </c>
      <c r="AL3" s="2" t="s">
        <v>105</v>
      </c>
      <c r="AM3" s="2"/>
      <c r="AN3" s="2" t="s">
        <v>106</v>
      </c>
      <c r="AO3" s="15" t="s">
        <v>70</v>
      </c>
      <c r="AP3" s="2" t="s">
        <v>71</v>
      </c>
      <c r="AQ3" s="2" t="s">
        <v>72</v>
      </c>
      <c r="AR3" s="2" t="s">
        <v>73</v>
      </c>
      <c r="AS3" s="6">
        <v>45569</v>
      </c>
      <c r="AT3" s="2" t="s">
        <v>70</v>
      </c>
      <c r="AU3" s="2"/>
      <c r="AV3" s="2"/>
      <c r="AW3" s="15"/>
      <c r="AX3" s="15"/>
      <c r="AY3" s="15"/>
      <c r="AZ3" s="16"/>
      <c r="BA3" s="15"/>
      <c r="BB3" s="15"/>
      <c r="BC3" s="20"/>
    </row>
    <row r="4" spans="1:55">
      <c r="A4" s="1" t="s">
        <v>77</v>
      </c>
      <c r="B4" s="2" t="s">
        <v>78</v>
      </c>
      <c r="C4" s="2">
        <v>0</v>
      </c>
      <c r="D4" s="2" t="s">
        <v>79</v>
      </c>
      <c r="E4" s="3">
        <v>45408</v>
      </c>
      <c r="F4" s="2">
        <v>97140</v>
      </c>
      <c r="G4" s="2" t="s">
        <v>80</v>
      </c>
      <c r="H4" s="2">
        <v>2</v>
      </c>
      <c r="I4" s="4">
        <v>133.91999999999999</v>
      </c>
      <c r="J4" s="2" t="s">
        <v>81</v>
      </c>
      <c r="K4" s="2" t="s">
        <v>82</v>
      </c>
      <c r="L4" s="2" t="s">
        <v>83</v>
      </c>
      <c r="M4" s="2" t="s">
        <v>84</v>
      </c>
      <c r="N4" s="2">
        <v>108</v>
      </c>
      <c r="O4" s="2" t="s">
        <v>85</v>
      </c>
      <c r="P4" s="2"/>
      <c r="Q4" s="2"/>
      <c r="R4" s="2" t="s">
        <v>86</v>
      </c>
      <c r="S4" s="2" t="s">
        <v>62</v>
      </c>
      <c r="T4" s="2" t="s">
        <v>63</v>
      </c>
      <c r="U4" s="2" t="s">
        <v>87</v>
      </c>
      <c r="V4" s="2"/>
      <c r="W4" s="3">
        <v>17208</v>
      </c>
      <c r="X4" s="5">
        <v>0</v>
      </c>
      <c r="Y4" s="4">
        <v>133.91999999999999</v>
      </c>
      <c r="Z4" s="2">
        <v>108</v>
      </c>
      <c r="AA4" s="3">
        <v>45418</v>
      </c>
      <c r="AB4" s="2"/>
      <c r="AC4" s="2"/>
      <c r="AD4" s="2"/>
      <c r="AE4" s="2"/>
      <c r="AF4" s="2"/>
      <c r="AG4" s="3">
        <v>45418</v>
      </c>
      <c r="AH4" s="2"/>
      <c r="AI4" s="2"/>
      <c r="AJ4" s="2" t="str">
        <f>B4&amp;E4&amp;Y4</f>
        <v>RPT.687145408133.92</v>
      </c>
      <c r="AK4" s="2" t="s">
        <v>68</v>
      </c>
      <c r="AL4" s="2" t="s">
        <v>69</v>
      </c>
      <c r="AM4" s="2"/>
      <c r="AN4" s="2" t="s">
        <v>89</v>
      </c>
      <c r="AO4" s="15" t="s">
        <v>70</v>
      </c>
      <c r="AP4" s="2" t="s">
        <v>71</v>
      </c>
      <c r="AQ4" s="2" t="s">
        <v>88</v>
      </c>
      <c r="AR4" s="2" t="s">
        <v>88</v>
      </c>
      <c r="AS4" s="2" t="s">
        <v>88</v>
      </c>
      <c r="AT4" s="2" t="s">
        <v>88</v>
      </c>
      <c r="AU4" s="2"/>
      <c r="AV4" s="15"/>
      <c r="AW4" s="19"/>
      <c r="AX4" s="15"/>
      <c r="AY4" s="16"/>
      <c r="AZ4" s="15"/>
      <c r="BA4" s="15"/>
      <c r="BB4" s="15"/>
      <c r="BC4" s="20"/>
    </row>
    <row r="5" spans="1:55">
      <c r="A5" s="1" t="s">
        <v>77</v>
      </c>
      <c r="B5" s="2" t="s">
        <v>78</v>
      </c>
      <c r="C5" s="2">
        <v>1</v>
      </c>
      <c r="D5" s="2" t="s">
        <v>79</v>
      </c>
      <c r="E5" s="3">
        <v>45408</v>
      </c>
      <c r="F5" s="2">
        <v>97530</v>
      </c>
      <c r="G5" s="2" t="s">
        <v>90</v>
      </c>
      <c r="H5" s="2">
        <v>1</v>
      </c>
      <c r="I5" s="4">
        <v>80</v>
      </c>
      <c r="J5" s="2" t="s">
        <v>81</v>
      </c>
      <c r="K5" s="2" t="s">
        <v>82</v>
      </c>
      <c r="L5" s="2" t="s">
        <v>83</v>
      </c>
      <c r="M5" s="2" t="s">
        <v>84</v>
      </c>
      <c r="N5" s="2">
        <v>108</v>
      </c>
      <c r="O5" s="2" t="s">
        <v>85</v>
      </c>
      <c r="P5" s="2"/>
      <c r="Q5" s="2"/>
      <c r="R5" s="2" t="s">
        <v>86</v>
      </c>
      <c r="S5" s="2" t="s">
        <v>62</v>
      </c>
      <c r="T5" s="2" t="s">
        <v>63</v>
      </c>
      <c r="U5" s="2" t="s">
        <v>87</v>
      </c>
      <c r="V5" s="2"/>
      <c r="W5" s="3">
        <v>17208</v>
      </c>
      <c r="X5" s="5">
        <v>0</v>
      </c>
      <c r="Y5" s="4">
        <v>80</v>
      </c>
      <c r="Z5" s="2">
        <v>108</v>
      </c>
      <c r="AA5" s="3">
        <v>45418</v>
      </c>
      <c r="AB5" s="2"/>
      <c r="AC5" s="2"/>
      <c r="AD5" s="2"/>
      <c r="AE5" s="2"/>
      <c r="AF5" s="2"/>
      <c r="AG5" s="3">
        <v>45418</v>
      </c>
      <c r="AH5" s="2"/>
      <c r="AI5" s="2"/>
      <c r="AJ5" s="2" t="str">
        <f>B5&amp;E5&amp;Y5</f>
        <v>RPT.68714540880</v>
      </c>
      <c r="AK5" s="2" t="s">
        <v>68</v>
      </c>
      <c r="AL5" s="2" t="s">
        <v>69</v>
      </c>
      <c r="AM5" s="2"/>
      <c r="AN5" s="2" t="s">
        <v>89</v>
      </c>
      <c r="AO5" s="15" t="s">
        <v>70</v>
      </c>
      <c r="AP5" s="2" t="s">
        <v>71</v>
      </c>
      <c r="AQ5" s="2" t="s">
        <v>88</v>
      </c>
      <c r="AR5" s="2" t="s">
        <v>88</v>
      </c>
      <c r="AS5" s="2" t="s">
        <v>88</v>
      </c>
      <c r="AT5" s="2" t="s">
        <v>88</v>
      </c>
      <c r="AU5" s="2"/>
      <c r="AV5" s="15"/>
      <c r="AW5" s="19"/>
      <c r="AX5" s="15"/>
      <c r="AY5" s="16"/>
      <c r="AZ5" s="15"/>
      <c r="BA5" s="15"/>
      <c r="BB5" s="15"/>
      <c r="BC5" s="20"/>
    </row>
    <row r="6" spans="1:55">
      <c r="A6" s="1" t="s">
        <v>53</v>
      </c>
      <c r="B6" s="2" t="s">
        <v>54</v>
      </c>
      <c r="C6" s="2">
        <v>0</v>
      </c>
      <c r="D6" s="2" t="s">
        <v>55</v>
      </c>
      <c r="E6" s="3">
        <v>45349</v>
      </c>
      <c r="F6" s="2">
        <v>99316</v>
      </c>
      <c r="G6" s="2">
        <v>95</v>
      </c>
      <c r="H6" s="2">
        <v>1</v>
      </c>
      <c r="I6" s="4">
        <v>297</v>
      </c>
      <c r="J6" s="2" t="s">
        <v>56</v>
      </c>
      <c r="K6" s="2" t="s">
        <v>57</v>
      </c>
      <c r="L6" s="2" t="s">
        <v>58</v>
      </c>
      <c r="M6" s="2" t="s">
        <v>59</v>
      </c>
      <c r="N6" s="2">
        <v>14</v>
      </c>
      <c r="O6" s="2" t="s">
        <v>60</v>
      </c>
      <c r="P6" s="2"/>
      <c r="Q6" s="2"/>
      <c r="R6" s="2" t="s">
        <v>61</v>
      </c>
      <c r="S6" s="2" t="s">
        <v>62</v>
      </c>
      <c r="T6" s="2" t="s">
        <v>63</v>
      </c>
      <c r="U6" s="2" t="s">
        <v>64</v>
      </c>
      <c r="V6" s="2"/>
      <c r="W6" s="3">
        <v>19232</v>
      </c>
      <c r="X6" s="5">
        <v>0</v>
      </c>
      <c r="Y6" s="4">
        <v>297</v>
      </c>
      <c r="Z6" s="2"/>
      <c r="AA6" s="3">
        <v>45369</v>
      </c>
      <c r="AB6" s="2" t="s">
        <v>65</v>
      </c>
      <c r="AC6" s="2"/>
      <c r="AD6" s="2"/>
      <c r="AE6" s="2" t="s">
        <v>66</v>
      </c>
      <c r="AF6" s="2"/>
      <c r="AG6" s="3">
        <v>45488</v>
      </c>
      <c r="AH6" s="2"/>
      <c r="AI6" s="2"/>
      <c r="AJ6" s="2" t="s">
        <v>67</v>
      </c>
      <c r="AK6" s="2" t="s">
        <v>68</v>
      </c>
      <c r="AL6" s="2" t="s">
        <v>69</v>
      </c>
      <c r="AM6" s="2"/>
      <c r="AN6" s="14" t="s">
        <v>74</v>
      </c>
      <c r="AO6" s="15" t="s">
        <v>70</v>
      </c>
      <c r="AP6" s="2" t="s">
        <v>71</v>
      </c>
      <c r="AQ6" s="2" t="s">
        <v>72</v>
      </c>
      <c r="AR6" s="2" t="s">
        <v>73</v>
      </c>
      <c r="AS6" s="6">
        <v>45563</v>
      </c>
      <c r="AT6" s="2" t="s">
        <v>70</v>
      </c>
      <c r="AU6" s="14"/>
      <c r="AV6" s="15"/>
      <c r="AW6" s="15"/>
      <c r="AX6" s="15"/>
      <c r="AY6" s="16"/>
      <c r="AZ6" s="15"/>
      <c r="BA6" s="15"/>
      <c r="BB6" s="15"/>
      <c r="BC6" s="20"/>
    </row>
    <row r="7" spans="1:55" ht="13.5" thickBot="1">
      <c r="A7" s="7" t="s">
        <v>53</v>
      </c>
      <c r="B7" s="8" t="s">
        <v>54</v>
      </c>
      <c r="C7" s="8">
        <v>1</v>
      </c>
      <c r="D7" s="8" t="s">
        <v>55</v>
      </c>
      <c r="E7" s="9">
        <v>45349</v>
      </c>
      <c r="F7" s="8" t="s">
        <v>75</v>
      </c>
      <c r="G7" s="8">
        <v>2595</v>
      </c>
      <c r="H7" s="8">
        <v>1</v>
      </c>
      <c r="I7" s="10">
        <v>150</v>
      </c>
      <c r="J7" s="8" t="s">
        <v>56</v>
      </c>
      <c r="K7" s="8" t="s">
        <v>57</v>
      </c>
      <c r="L7" s="8" t="s">
        <v>58</v>
      </c>
      <c r="M7" s="8" t="s">
        <v>59</v>
      </c>
      <c r="N7" s="8">
        <v>14</v>
      </c>
      <c r="O7" s="8" t="s">
        <v>60</v>
      </c>
      <c r="P7" s="8"/>
      <c r="Q7" s="8"/>
      <c r="R7" s="8" t="s">
        <v>61</v>
      </c>
      <c r="S7" s="8" t="s">
        <v>62</v>
      </c>
      <c r="T7" s="8" t="s">
        <v>63</v>
      </c>
      <c r="U7" s="8" t="s">
        <v>64</v>
      </c>
      <c r="V7" s="8"/>
      <c r="W7" s="9">
        <v>19232</v>
      </c>
      <c r="X7" s="11">
        <v>0</v>
      </c>
      <c r="Y7" s="10">
        <v>150</v>
      </c>
      <c r="Z7" s="8"/>
      <c r="AA7" s="9">
        <v>45369</v>
      </c>
      <c r="AB7" s="8" t="s">
        <v>65</v>
      </c>
      <c r="AC7" s="8"/>
      <c r="AD7" s="8"/>
      <c r="AE7" s="8" t="s">
        <v>66</v>
      </c>
      <c r="AF7" s="8"/>
      <c r="AG7" s="9">
        <v>45488</v>
      </c>
      <c r="AH7" s="8"/>
      <c r="AI7" s="8"/>
      <c r="AJ7" s="8" t="s">
        <v>76</v>
      </c>
      <c r="AK7" s="8" t="s">
        <v>68</v>
      </c>
      <c r="AL7" s="8" t="s">
        <v>69</v>
      </c>
      <c r="AM7" s="8"/>
      <c r="AN7" s="41" t="s">
        <v>74</v>
      </c>
      <c r="AO7" s="17" t="s">
        <v>70</v>
      </c>
      <c r="AP7" s="8" t="s">
        <v>71</v>
      </c>
      <c r="AQ7" s="8" t="s">
        <v>72</v>
      </c>
      <c r="AR7" s="8" t="s">
        <v>73</v>
      </c>
      <c r="AS7" s="12">
        <v>45563</v>
      </c>
      <c r="AT7" s="8" t="s">
        <v>70</v>
      </c>
      <c r="AU7" s="41"/>
      <c r="AV7" s="17"/>
      <c r="AW7" s="17"/>
      <c r="AX7" s="17"/>
      <c r="AY7" s="18"/>
      <c r="AZ7" s="17"/>
      <c r="BA7" s="17"/>
      <c r="BB7" s="17"/>
      <c r="BC7" s="21"/>
    </row>
  </sheetData>
  <sortState ref="A2:BC7">
    <sortCondition ref="B2: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Amsvl - 33</dc:creator>
  <cp:lastModifiedBy>Amsvl - 33</cp:lastModifiedBy>
  <dcterms:created xsi:type="dcterms:W3CDTF">2024-10-08T11:15:24Z</dcterms:created>
  <dcterms:modified xsi:type="dcterms:W3CDTF">2024-10-08T11:20:02Z</dcterms:modified>
</cp:coreProperties>
</file>