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Rejections - Oct'24" sheetId="2" r:id="rId1"/>
  </sheets>
  <definedNames>
    <definedName name="_xlnm._FilterDatabase" localSheetId="0" hidden="1">'Rejections - Oct''24'!$A$1:$AL$3</definedName>
    <definedName name="Z_084ABEA5_1478_4CD4_8C0B_5E321D781FFD_.wvu.FilterData" localSheetId="0" hidden="1">'Rejections - Oct''24'!$A$1:$AL$3</definedName>
    <definedName name="Z_4918F4E7_8B1D_4048_A75B_ABF622BA2A3C_.wvu.FilterData" localSheetId="0" hidden="1">'Rejections - Oct''24'!$A$1:$AL$3</definedName>
    <definedName name="Z_545F6ACF_FD74_4EA0_8818_CC8AF9A09FDD_.wvu.FilterData" localSheetId="0" hidden="1">'Rejections - Oct''24'!$A$1:$AL$3</definedName>
    <definedName name="Z_5DCDF25E_FDFF_4677_89F1_E87D46F25877_.wvu.FilterData" localSheetId="0" hidden="1">'Rejections - Oct''24'!$A$1:$AL$3</definedName>
    <definedName name="Z_6C03BF91_36E4_45CA_8A7D_1847DB6866C1_.wvu.FilterData" localSheetId="0" hidden="1">'Rejections - Oct''24'!$A$1:$AL$3</definedName>
    <definedName name="Z_706CF7BA_8D33_49DB_A3B8_16F03E782BA9_.wvu.FilterData" localSheetId="0" hidden="1">'Rejections - Oct''24'!$A$1:$AL$3</definedName>
    <definedName name="Z_737EB278_EA30_45C6_9E9F_217777C47522_.wvu.FilterData" localSheetId="0" hidden="1">'Rejections - Oct''24'!$A$1:$AL$3</definedName>
    <definedName name="Z_851226EF_ADF6_4168_9F0B_C7F8AA3D4399_.wvu.FilterData" localSheetId="0" hidden="1">'Rejections - Oct''24'!$A$1:$AL$3</definedName>
    <definedName name="Z_8816E9B5_970D_4A62_8F61_5AF11D33EE47_.wvu.FilterData" localSheetId="0" hidden="1">'Rejections - Oct''24'!$A$1:$AL$3</definedName>
    <definedName name="Z_8E0DD437_F1ED_4172_810F_39584EB4EB53_.wvu.Cols" localSheetId="0" hidden="1">'Rejections - Oct''24'!$H:$L,'Rejections - Oct''24'!$N:$T</definedName>
    <definedName name="Z_8E0DD437_F1ED_4172_810F_39584EB4EB53_.wvu.FilterData" localSheetId="0" hidden="1">'Rejections - Oct''24'!$A$1:$AL$3</definedName>
    <definedName name="Z_A2B149F6_9C77_459F_BDFC_0B053C31DAF7_.wvu.FilterData" localSheetId="0" hidden="1">'Rejections - Oct''24'!$A$1:$AL$3</definedName>
    <definedName name="Z_A97C72CA_47A8_4BA9_8F32_83D75901E477_.wvu.FilterData" localSheetId="0" hidden="1">'Rejections - Oct''24'!$A$1:$AL$3</definedName>
    <definedName name="Z_AAEB9FE8_E2D8_407C_B813_B8E86C6E00EE_.wvu.Cols" localSheetId="0" hidden="1">'Rejections - Oct''24'!$H:$L,'Rejections - Oct''24'!$N:$T</definedName>
    <definedName name="Z_AAEB9FE8_E2D8_407C_B813_B8E86C6E00EE_.wvu.FilterData" localSheetId="0" hidden="1">'Rejections - Oct''24'!$A$1:$AL$3</definedName>
    <definedName name="Z_B47FE887_4CC1_44C0_8BDC_F2BF004692B1_.wvu.FilterData" localSheetId="0" hidden="1">'Rejections - Oct''24'!$A$1:$AL$3</definedName>
    <definedName name="Z_C67B8915_FD2C_4251_ACFA_99358E6018D4_.wvu.FilterData" localSheetId="0" hidden="1">'Rejections - Oct''24'!$A$1:$AL$3</definedName>
    <definedName name="Z_E3052ED5_FA77_4EF6_9515_C5E8DB2A90C7_.wvu.FilterData" localSheetId="0" hidden="1">'Rejections - Oct''24'!$A$1:$AL$3</definedName>
    <definedName name="Z_F76EB733_6C2D_4867_A6AB_19FF4EBDB3CA_.wvu.FilterData" localSheetId="0" hidden="1">'Rejections - Oct''24'!$A$1:$AL$3</definedName>
  </definedNames>
  <calcPr calcId="125725" iterateCount="1"/>
  <customWorkbookViews>
    <customWorkbookView name="Amsvl - 33 - Personal View" guid="{AAEB9FE8-E2D8-407C-B813-B8E86C6E00EE}" mergeInterval="0" personalView="1" maximized="1" xWindow="1" yWindow="1" windowWidth="1362" windowHeight="548" activeSheetId="2"/>
    <customWorkbookView name="Amsvl - 32 - Personal View" guid="{8E0DD437-F1ED-4172-810F-39584EB4EB53}" mergeInterval="0" personalView="1" maximized="1" xWindow="1" yWindow="1" windowWidth="1362" windowHeight="524" activeSheetId="2"/>
  </customWorkbookViews>
</workbook>
</file>

<file path=xl/calcChain.xml><?xml version="1.0" encoding="utf-8"?>
<calcChain xmlns="http://schemas.openxmlformats.org/spreadsheetml/2006/main">
  <c r="T2" i="2"/>
  <c r="T3"/>
</calcChain>
</file>

<file path=xl/sharedStrings.xml><?xml version="1.0" encoding="utf-8"?>
<sst xmlns="http://schemas.openxmlformats.org/spreadsheetml/2006/main" count="70" uniqueCount="50">
  <si>
    <t>Patient Account#</t>
  </si>
  <si>
    <t>Payer Name</t>
  </si>
  <si>
    <t>Patient Last</t>
  </si>
  <si>
    <t>Patient First</t>
  </si>
  <si>
    <t>Service DateStart</t>
  </si>
  <si>
    <t>Service DateEnd</t>
  </si>
  <si>
    <t>Workflow Status</t>
  </si>
  <si>
    <t>Patient ID</t>
  </si>
  <si>
    <t>Submit Date</t>
  </si>
  <si>
    <t>Subscriber ID</t>
  </si>
  <si>
    <t>Total Charges</t>
  </si>
  <si>
    <t>Diagnosis 1</t>
  </si>
  <si>
    <t>Status</t>
  </si>
  <si>
    <t>Status Date</t>
  </si>
  <si>
    <t>Other Payer</t>
  </si>
  <si>
    <t>InformationSource</t>
  </si>
  <si>
    <t>Billing Provider Name</t>
  </si>
  <si>
    <t>M5450</t>
  </si>
  <si>
    <t>REJECTED</t>
  </si>
  <si>
    <t>AETNA MEDICARE</t>
  </si>
  <si>
    <t>AETNA</t>
  </si>
  <si>
    <t>SISKIYOU HOSPITAL INC FMC</t>
  </si>
  <si>
    <t>27: Policy canceled.</t>
  </si>
  <si>
    <t>FMC.20020553041</t>
  </si>
  <si>
    <t>WHEAT</t>
  </si>
  <si>
    <t>DONNA</t>
  </si>
  <si>
    <t>FMC</t>
  </si>
  <si>
    <t>DATASET</t>
  </si>
  <si>
    <t>CONCATE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</si>
  <si>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</si>
  <si>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</si>
  <si>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</si>
  <si>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</si>
  <si>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</si>
  <si>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</si>
  <si>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</si>
  <si>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</si>
  <si>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</si>
  <si>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</si>
  <si>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</si>
  <si>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</si>
  <si>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</si>
  <si>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</si>
  <si>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AUDIT</t>
  </si>
  <si>
    <t>OLD</t>
  </si>
  <si>
    <t>CLAIMS</t>
  </si>
  <si>
    <t>NOT REQUIRED</t>
  </si>
  <si>
    <t>TABASSUM M</t>
  </si>
  <si>
    <t>DOS 07/21/2023 &amp; 09/13/2023: Claim submitted to ins IMPERIAL MEDICARE ADVANTAGE as paper claim. So please call and get the detailed claim status.</t>
  </si>
  <si>
    <t>CALL</t>
  </si>
</sst>
</file>

<file path=xl/styles.xml><?xml version="1.0" encoding="utf-8"?>
<styleSheet xmlns="http://schemas.openxmlformats.org/spreadsheetml/2006/main">
  <numFmts count="3">
    <numFmt numFmtId="164" formatCode="&quot;$&quot;#,##0.00_);[Red]\(&quot;$&quot;#,##0.00\)"/>
    <numFmt numFmtId="165" formatCode="mm/dd/yy;@"/>
    <numFmt numFmtId="166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6" fontId="18" fillId="33" borderId="11" xfId="0" applyNumberFormat="1" applyFont="1" applyFill="1" applyBorder="1" applyAlignment="1">
      <alignment horizontal="left" vertical="top"/>
    </xf>
    <xf numFmtId="0" fontId="19" fillId="34" borderId="11" xfId="0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20" fillId="35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vertical="top" wrapText="1"/>
    </xf>
    <xf numFmtId="0" fontId="20" fillId="0" borderId="0" xfId="0" applyFont="1"/>
    <xf numFmtId="0" fontId="20" fillId="0" borderId="14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"/>
  <sheetViews>
    <sheetView showGridLines="0" tabSelected="1" zoomScaleNormal="100" workbookViewId="0">
      <selection activeCell="A2" sqref="A2"/>
    </sheetView>
  </sheetViews>
  <sheetFormatPr defaultRowHeight="12.75"/>
  <cols>
    <col min="1" max="1" width="9.140625" style="15"/>
    <col min="2" max="2" width="16.140625" style="15" customWidth="1"/>
    <col min="3" max="3" width="9.28515625" style="15" bestFit="1" customWidth="1"/>
    <col min="4" max="4" width="15.28515625" style="15" customWidth="1"/>
    <col min="5" max="6" width="9.140625" style="15"/>
    <col min="7" max="7" width="9.28515625" style="15" bestFit="1" customWidth="1"/>
    <col min="8" max="12" width="9.140625" style="15" hidden="1" customWidth="1"/>
    <col min="13" max="13" width="9.42578125" style="15" bestFit="1" customWidth="1"/>
    <col min="14" max="20" width="9.140625" style="15" hidden="1" customWidth="1"/>
    <col min="21" max="21" width="53.140625" style="15" customWidth="1"/>
    <col min="22" max="22" width="20.7109375" style="15" customWidth="1"/>
    <col min="23" max="23" width="9.140625" style="15"/>
    <col min="24" max="24" width="13.28515625" style="15" customWidth="1"/>
    <col min="25" max="25" width="10.85546875" style="15" customWidth="1"/>
    <col min="26" max="26" width="10.42578125" style="15" bestFit="1" customWidth="1"/>
    <col min="27" max="27" width="10.85546875" style="15" customWidth="1"/>
    <col min="28" max="16384" width="9.140625" style="15"/>
  </cols>
  <sheetData>
    <row r="1" spans="1:39" ht="13.5" thickBot="1">
      <c r="A1" s="1" t="s">
        <v>27</v>
      </c>
      <c r="B1" s="2" t="s">
        <v>0</v>
      </c>
      <c r="C1" s="2" t="s">
        <v>45</v>
      </c>
      <c r="D1" s="2" t="s">
        <v>1</v>
      </c>
      <c r="E1" s="2" t="s">
        <v>2</v>
      </c>
      <c r="F1" s="2" t="s">
        <v>3</v>
      </c>
      <c r="G1" s="3" t="s">
        <v>4</v>
      </c>
      <c r="H1" s="3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4" t="s">
        <v>10</v>
      </c>
      <c r="N1" s="2" t="s">
        <v>11</v>
      </c>
      <c r="O1" s="2" t="s">
        <v>12</v>
      </c>
      <c r="P1" s="3" t="s">
        <v>13</v>
      </c>
      <c r="Q1" s="2" t="s">
        <v>14</v>
      </c>
      <c r="R1" s="2" t="s">
        <v>15</v>
      </c>
      <c r="S1" s="2" t="s">
        <v>16</v>
      </c>
      <c r="T1" s="5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6" t="s">
        <v>36</v>
      </c>
      <c r="AC1" s="6" t="s">
        <v>30</v>
      </c>
      <c r="AD1" s="6" t="s">
        <v>32</v>
      </c>
      <c r="AE1" s="6" t="s">
        <v>37</v>
      </c>
      <c r="AF1" s="6" t="s">
        <v>38</v>
      </c>
      <c r="AG1" s="6" t="s">
        <v>39</v>
      </c>
      <c r="AH1" s="6" t="s">
        <v>40</v>
      </c>
      <c r="AI1" s="6" t="s">
        <v>41</v>
      </c>
      <c r="AJ1" s="6" t="s">
        <v>42</v>
      </c>
      <c r="AK1" s="6" t="s">
        <v>43</v>
      </c>
      <c r="AL1" s="7" t="s">
        <v>31</v>
      </c>
    </row>
    <row r="2" spans="1:39" ht="38.25">
      <c r="A2" s="8" t="s">
        <v>26</v>
      </c>
      <c r="B2" s="9" t="s">
        <v>23</v>
      </c>
      <c r="C2" s="9">
        <v>0</v>
      </c>
      <c r="D2" s="9" t="s">
        <v>19</v>
      </c>
      <c r="E2" s="9" t="s">
        <v>24</v>
      </c>
      <c r="F2" s="9" t="s">
        <v>25</v>
      </c>
      <c r="G2" s="10">
        <v>45128</v>
      </c>
      <c r="H2" s="10">
        <v>45128</v>
      </c>
      <c r="I2" s="9" t="s">
        <v>18</v>
      </c>
      <c r="J2" s="9">
        <v>102000000000</v>
      </c>
      <c r="K2" s="10">
        <v>45391.709027777775</v>
      </c>
      <c r="L2" s="9">
        <v>102000000000</v>
      </c>
      <c r="M2" s="11">
        <v>735</v>
      </c>
      <c r="N2" s="9" t="s">
        <v>17</v>
      </c>
      <c r="O2" s="9" t="s">
        <v>22</v>
      </c>
      <c r="P2" s="10">
        <v>45391</v>
      </c>
      <c r="Q2" s="9"/>
      <c r="R2" s="9" t="s">
        <v>20</v>
      </c>
      <c r="S2" s="9" t="s">
        <v>21</v>
      </c>
      <c r="T2" s="9" t="str">
        <f t="shared" ref="T2:T3" si="0">B2&amp;G2&amp;M2</f>
        <v>FMC.2002055304145128735</v>
      </c>
      <c r="U2" s="16" t="s">
        <v>48</v>
      </c>
      <c r="V2" s="9" t="s">
        <v>49</v>
      </c>
      <c r="W2" s="9" t="s">
        <v>44</v>
      </c>
      <c r="X2" s="9" t="s">
        <v>46</v>
      </c>
      <c r="Y2" s="12" t="s">
        <v>47</v>
      </c>
      <c r="Z2" s="12">
        <v>45573</v>
      </c>
      <c r="AA2" s="9" t="s">
        <v>49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  <c r="AM2" s="14"/>
    </row>
    <row r="3" spans="1:39" ht="38.25">
      <c r="A3" s="8" t="s">
        <v>26</v>
      </c>
      <c r="B3" s="9" t="s">
        <v>23</v>
      </c>
      <c r="C3" s="9">
        <v>1</v>
      </c>
      <c r="D3" s="9" t="s">
        <v>19</v>
      </c>
      <c r="E3" s="9" t="s">
        <v>24</v>
      </c>
      <c r="F3" s="9" t="s">
        <v>25</v>
      </c>
      <c r="G3" s="10">
        <v>45182</v>
      </c>
      <c r="H3" s="10">
        <v>45182</v>
      </c>
      <c r="I3" s="9" t="s">
        <v>18</v>
      </c>
      <c r="J3" s="9">
        <v>102000000000</v>
      </c>
      <c r="K3" s="10">
        <v>45391.709027777775</v>
      </c>
      <c r="L3" s="9">
        <v>102000000000</v>
      </c>
      <c r="M3" s="11">
        <v>685</v>
      </c>
      <c r="N3" s="9" t="s">
        <v>17</v>
      </c>
      <c r="O3" s="9" t="s">
        <v>22</v>
      </c>
      <c r="P3" s="10">
        <v>45391</v>
      </c>
      <c r="Q3" s="9"/>
      <c r="R3" s="9" t="s">
        <v>20</v>
      </c>
      <c r="S3" s="9" t="s">
        <v>21</v>
      </c>
      <c r="T3" s="9" t="str">
        <f t="shared" si="0"/>
        <v>FMC.2002055304145182685</v>
      </c>
      <c r="U3" s="16" t="s">
        <v>48</v>
      </c>
      <c r="V3" s="9" t="s">
        <v>49</v>
      </c>
      <c r="W3" s="9" t="s">
        <v>44</v>
      </c>
      <c r="X3" s="9" t="s">
        <v>46</v>
      </c>
      <c r="Y3" s="12" t="s">
        <v>47</v>
      </c>
      <c r="Z3" s="12">
        <v>45573</v>
      </c>
      <c r="AA3" s="9" t="s">
        <v>49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13"/>
      <c r="AM3" s="14"/>
    </row>
  </sheetData>
  <sortState ref="A2:AL506">
    <sortCondition ref="W2:W506"/>
    <sortCondition ref="B2:B506"/>
  </sortState>
  <customSheetViews>
    <customSheetView guid="{AAEB9FE8-E2D8-407C-B813-B8E86C6E00EE}" showGridLines="0" filter="1" showAutoFilter="1" hiddenColumns="1">
      <selection activeCell="A2" sqref="A2"/>
      <pageMargins left="0.7" right="0.7" top="0.75" bottom="0.75" header="0.3" footer="0.3"/>
      <pageSetup paperSize="10" orientation="landscape" horizontalDpi="300" verticalDpi="300" r:id="rId1"/>
      <autoFilter ref="A1:AL211">
        <filterColumn colId="21">
          <filters blank="1">
            <filter val="59 &amp; QZ - MODIFIER CLARIFICATION"/>
            <filter val="CLAIM ADJUSTED"/>
            <filter val="CLAIM PAID - REFUSED TO PROVIDE EOB"/>
            <filter val="CLAIM REBILLED"/>
            <filter val="CLAIM REBILLED &lt;30 DAYS"/>
            <filter val="CLAIM REJECTED - DUPLICATE CLAIM"/>
            <filter val="CLARIFICATION SENT TO ADD POS 02"/>
            <filter val="CODING ASSISTANCE - 59 &amp; XS"/>
            <filter val="CODING ASSISTANCE - ANNUAL"/>
            <filter val="CODING ASSISTANCE - BUNDLED"/>
            <filter val="CODING ASSISTANCE - CPT"/>
            <filter val="CODING ASSISTANCE - DX"/>
            <filter val="CODING ASSISTANCE - G2211"/>
            <filter val="CODING ASSISTANCE - UNITS"/>
            <filter val="CODING ASSISTANCE - VACCINE CODE"/>
            <filter val="CODING ASSISTANCE - WRITE OFF"/>
            <filter val="INVALID PAYER ID#"/>
            <filter val="NEED ASSISTANCE"/>
            <filter val="NEED ASSISTANCE - TRICARE"/>
            <filter val="NEED ASSISTANCE - WRITE OFF"/>
            <filter val="NEED AUTH#"/>
            <filter val="NEED CLAIM ID#"/>
            <filter val="NEED COB"/>
            <filter val="NEED GRP ID#"/>
            <filter val="NEED INSURANCE INFO"/>
            <filter val="NEED NDC"/>
            <filter val="NEED TO F/UP LATER"/>
            <filter val="PAST FILING LIMIT"/>
            <filter val="PATIENT RESPONSIBILITY"/>
            <filter val="PENDING UNDER CLARIFICATION"/>
            <filter val="POTFL APPEAL SENT"/>
            <filter val="PROVIDER ISSUE"/>
            <filter val="RECENTLY CROSS OVER"/>
          </filters>
        </filterColumn>
      </autoFilter>
    </customSheetView>
    <customSheetView guid="{8E0DD437-F1ED-4172-810F-39584EB4EB53}" scale="130" showGridLines="0" hiddenColumns="1" topLeftCell="D339">
      <selection activeCell="G341" sqref="G341"/>
      <pageMargins left="0.7" right="0.7" top="0.75" bottom="0.75" header="0.3" footer="0.3"/>
      <pageSetup paperSize="10" orientation="landscape" horizontalDpi="300" verticalDpi="300" r:id="rId2"/>
    </customSheetView>
  </customSheetViews>
  <pageMargins left="0.7" right="0.7" top="0.75" bottom="0.75" header="0.3" footer="0.3"/>
  <pageSetup paperSize="1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Rejections - Oct'24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- 33</cp:lastModifiedBy>
  <dcterms:created xsi:type="dcterms:W3CDTF">2024-10-01T06:05:17Z</dcterms:created>
  <dcterms:modified xsi:type="dcterms:W3CDTF">2024-10-08T11:22:03Z</dcterms:modified>
</cp:coreProperties>
</file>