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jos\Downloads\24\06222023\"/>
    </mc:Choice>
  </mc:AlternateContent>
  <xr:revisionPtr revIDLastSave="0" documentId="13_ncr:1_{53ED3774-4F69-4845-B583-EB060492B2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nding" sheetId="13" r:id="rId1"/>
  </sheets>
  <definedNames>
    <definedName name="_xlnm._FilterDatabase" localSheetId="0" hidden="1">Pending!$A$1:$AZ$1</definedName>
  </definedNames>
  <calcPr calcId="191029" iterateCount="1"/>
  <customWorkbookViews>
    <customWorkbookView name="AMSVL - 168 - Personal View" guid="{41DB8660-08F1-45A8-B13F-6BF2ACD9DB3A}" mergeInterval="0" personalView="1" maximized="1" xWindow="1" yWindow="1" windowWidth="1362" windowHeight="538" activeSheetId="3"/>
    <customWorkbookView name="Amsvl-174 - Personal View" guid="{696EC1EB-8A6B-452B-ADB9-3A91072452E9}" mergeInterval="0" personalView="1" maximized="1" xWindow="1" yWindow="1" windowWidth="1362" windowHeight="514" activeSheetId="3" showComments="commIndAndComment"/>
  </customWorkbookViews>
</workbook>
</file>

<file path=xl/calcChain.xml><?xml version="1.0" encoding="utf-8"?>
<calcChain xmlns="http://schemas.openxmlformats.org/spreadsheetml/2006/main">
  <c r="AK5" i="13" l="1"/>
  <c r="AK4" i="13"/>
</calcChain>
</file>

<file path=xl/sharedStrings.xml><?xml version="1.0" encoding="utf-8"?>
<sst xmlns="http://schemas.openxmlformats.org/spreadsheetml/2006/main" count="149" uniqueCount="101">
  <si>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</si>
  <si>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</si>
  <si>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</si>
  <si>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</si>
  <si>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</si>
  <si>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</si>
  <si>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</si>
  <si>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</si>
  <si>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</si>
  <si>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</si>
  <si>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</si>
  <si>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</si>
  <si>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</si>
  <si>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</si>
  <si>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</si>
  <si>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</si>
  <si>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</si>
  <si>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</si>
  <si>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</si>
  <si>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</si>
  <si>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</si>
  <si>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</si>
  <si>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</si>
  <si>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</si>
  <si>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</si>
  <si>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</si>
  <si>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</si>
  <si>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</si>
  <si>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</si>
  <si>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</si>
  <si>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</si>
  <si>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</si>
  <si>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OMC</t>
  </si>
  <si>
    <t>MEDICARE OPTION</t>
  </si>
  <si>
    <t>DATASET</t>
  </si>
  <si>
    <t>CLAIMS</t>
  </si>
  <si>
    <t>Account Status</t>
  </si>
  <si>
    <t>CONCATE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</si>
  <si>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</si>
  <si>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</si>
  <si>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</si>
  <si>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</si>
  <si>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</si>
  <si>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</si>
  <si>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</si>
  <si>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</si>
  <si>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</si>
  <si>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CALL IN</t>
  </si>
  <si>
    <t>CALL OUT</t>
  </si>
  <si>
    <t>CALL HOLD</t>
  </si>
  <si>
    <t>AUDIT FEEDBACK</t>
  </si>
  <si>
    <t>NEW</t>
  </si>
  <si>
    <t>CPT</t>
  </si>
  <si>
    <t>CALL</t>
  </si>
  <si>
    <t>NOT REQUIRED</t>
  </si>
  <si>
    <t>WORKABLE - NEW</t>
  </si>
  <si>
    <t>TABASSUM M</t>
  </si>
  <si>
    <t>CHECK INSTAMED</t>
  </si>
  <si>
    <t>MTP</t>
  </si>
  <si>
    <t>CSS</t>
  </si>
  <si>
    <t>SEUFERLING, CHRIS</t>
  </si>
  <si>
    <t>HOME</t>
  </si>
  <si>
    <t>PATIENT'S HOME</t>
  </si>
  <si>
    <t>MTP.HINMAN0000</t>
  </si>
  <si>
    <t>HINMAN, PETER S</t>
  </si>
  <si>
    <t>A5500</t>
  </si>
  <si>
    <t>KX</t>
  </si>
  <si>
    <t>PROJECT PHYLLIS</t>
  </si>
  <si>
    <t>CHRISW</t>
  </si>
  <si>
    <t>MTP.HINMAN000045034180</t>
  </si>
  <si>
    <t>DOS 04/18/23: Claim submitted to PROJECT PHYLLIS ins as paperclaim . So please call and get the detailed claim status.</t>
  </si>
  <si>
    <t>A5513</t>
  </si>
  <si>
    <t>MTP.HINMAN000045034330</t>
  </si>
  <si>
    <t>I1</t>
  </si>
  <si>
    <t>MC</t>
  </si>
  <si>
    <t>MEDICARE</t>
  </si>
  <si>
    <t>SIDNEY</t>
  </si>
  <si>
    <t>KARTHICK K</t>
  </si>
  <si>
    <t>DOS 04/04/23: Claim submitted to Insurance FMC and it has been accepted by payer. Please call and get the claim status.
Provider information not added in Medicare.</t>
  </si>
  <si>
    <t>Workable - New</t>
  </si>
  <si>
    <t>5HX5Q33TA57</t>
  </si>
  <si>
    <t>AARP</t>
  </si>
  <si>
    <t>MEDICARE PART B - CALIFORNIA</t>
  </si>
  <si>
    <t>FAIRCHILD MEDICAL CENTER OUTPATIENT</t>
  </si>
  <si>
    <t>FCMCOP</t>
  </si>
  <si>
    <t>BIRKHOLZ, SAMUEL CHRISTIAN</t>
  </si>
  <si>
    <t>SCB</t>
  </si>
  <si>
    <t>QZQS</t>
  </si>
  <si>
    <t>PARKER, MAUREEN J</t>
  </si>
  <si>
    <t>FMC.20020538210</t>
  </si>
  <si>
    <t>FMC</t>
  </si>
  <si>
    <t>DOS 04/25/23: Claim submitted to Insurance FMC and it has been accepted by payer. Please call and get the claim status.
Provider information not added in Medicare.</t>
  </si>
  <si>
    <t>2XW7T10KE49</t>
  </si>
  <si>
    <t>BEER, SCOTT DAVID</t>
  </si>
  <si>
    <t>SDB</t>
  </si>
  <si>
    <t>NAKANO, KAYOKO</t>
  </si>
  <si>
    <t>FMC.20020536931</t>
  </si>
  <si>
    <t>Not able to get valid phone number, Can you please provide valid phone#. Tried Google, but not able to get</t>
  </si>
  <si>
    <t>Need PTAN#</t>
  </si>
  <si>
    <t>Call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</si>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</sst>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"/>
    <numFmt numFmtId="166" formatCode="[$-F400]h:mm:ss\ AM/P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0" fontId="19" fillId="39" borderId="10" xfId="0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0" fontId="18" fillId="39" borderId="10" xfId="0" applyFont="1" applyFill="1" applyBorder="1" applyAlignment="1">
      <alignment horizontal="left" vertical="top"/>
    </xf>
    <xf numFmtId="164" fontId="18" fillId="39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9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9" fillId="37" borderId="10" xfId="0" applyFont="1" applyFill="1" applyBorder="1" applyAlignment="1">
      <alignment horizontal="left" vertical="top"/>
    </xf>
    <xf numFmtId="0" fontId="19" fillId="37" borderId="10" xfId="0" applyFont="1" applyFill="1" applyBorder="1" applyAlignment="1">
      <alignment horizontal="center" vertical="center"/>
    </xf>
    <xf numFmtId="166" fontId="18" fillId="37" borderId="10" xfId="0" applyNumberFormat="1" applyFont="1" applyFill="1" applyBorder="1" applyAlignment="1">
      <alignment horizontal="center" vertical="center"/>
    </xf>
    <xf numFmtId="166" fontId="18" fillId="38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0" fillId="0" borderId="12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14" fontId="21" fillId="0" borderId="10" xfId="0" applyNumberFormat="1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5.88671875" customWidth="1"/>
    <col min="2" max="2" width="16.33203125" customWidth="1"/>
    <col min="3" max="3" width="3.44140625" customWidth="1"/>
    <col min="4" max="4" width="16.109375" customWidth="1"/>
    <col min="5" max="5" width="12.6640625" bestFit="1" customWidth="1"/>
    <col min="6" max="6" width="7.109375" customWidth="1"/>
    <col min="7" max="7" width="9.109375" customWidth="1"/>
    <col min="8" max="8" width="4.44140625" customWidth="1"/>
    <col min="9" max="9" width="9.88671875" customWidth="1"/>
    <col min="10" max="10" width="5.33203125" customWidth="1"/>
    <col min="11" max="13" width="9.109375" customWidth="1"/>
    <col min="14" max="14" width="5.109375" customWidth="1"/>
    <col min="15" max="15" width="39.33203125" customWidth="1"/>
    <col min="16" max="16" width="9.109375" customWidth="1"/>
    <col min="17" max="17" width="18.33203125" customWidth="1"/>
    <col min="18" max="20" width="9.109375" customWidth="1"/>
    <col min="21" max="21" width="16.5546875" customWidth="1"/>
    <col min="22" max="23" width="9.109375" customWidth="1"/>
    <col min="24" max="24" width="9.33203125" customWidth="1"/>
    <col min="25" max="25" width="9.88671875" bestFit="1" customWidth="1"/>
    <col min="26" max="26" width="9.109375" customWidth="1"/>
    <col min="27" max="27" width="10" customWidth="1"/>
    <col min="28" max="28" width="4.88671875" customWidth="1"/>
    <col min="29" max="29" width="4.44140625" customWidth="1"/>
    <col min="30" max="30" width="2.6640625" customWidth="1"/>
    <col min="31" max="34" width="9.109375" customWidth="1"/>
    <col min="35" max="35" width="2.6640625" customWidth="1"/>
    <col min="36" max="36" width="19.5546875" customWidth="1"/>
    <col min="37" max="37" width="27.88671875" customWidth="1"/>
    <col min="38" max="38" width="55.5546875" customWidth="1"/>
    <col min="39" max="39" width="6.109375" customWidth="1"/>
    <col min="40" max="40" width="9.109375" customWidth="1"/>
    <col min="42" max="42" width="16" customWidth="1"/>
    <col min="43" max="43" width="10.6640625" customWidth="1"/>
    <col min="44" max="44" width="85.6640625" bestFit="1" customWidth="1"/>
    <col min="45" max="45" width="12.77734375" style="26" bestFit="1" customWidth="1"/>
    <col min="46" max="46" width="11.21875" style="26" bestFit="1" customWidth="1"/>
    <col min="47" max="47" width="14.109375" style="26" bestFit="1" customWidth="1"/>
    <col min="48" max="48" width="14.44140625" style="26" bestFit="1" customWidth="1"/>
    <col min="49" max="49" width="11.77734375" style="26" bestFit="1" customWidth="1"/>
    <col min="50" max="50" width="13.33203125" style="26" bestFit="1" customWidth="1"/>
    <col min="51" max="51" width="14.109375" bestFit="1" customWidth="1"/>
    <col min="52" max="52" width="19.109375" bestFit="1" customWidth="1"/>
  </cols>
  <sheetData>
    <row r="1" spans="1:52" x14ac:dyDescent="0.3">
      <c r="A1" s="5" t="s">
        <v>34</v>
      </c>
      <c r="B1" s="5" t="s">
        <v>0</v>
      </c>
      <c r="C1" s="6" t="s">
        <v>35</v>
      </c>
      <c r="D1" s="7" t="s">
        <v>1</v>
      </c>
      <c r="E1" s="8" t="s">
        <v>2</v>
      </c>
      <c r="F1" s="7" t="s">
        <v>52</v>
      </c>
      <c r="G1" s="6" t="s">
        <v>3</v>
      </c>
      <c r="H1" s="6" t="s">
        <v>4</v>
      </c>
      <c r="I1" s="9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7" t="s">
        <v>11</v>
      </c>
      <c r="P1" s="6" t="s">
        <v>12</v>
      </c>
      <c r="Q1" s="7" t="s">
        <v>13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10" t="s">
        <v>19</v>
      </c>
      <c r="X1" s="9" t="s">
        <v>20</v>
      </c>
      <c r="Y1" s="11" t="s">
        <v>21</v>
      </c>
      <c r="Z1" s="6" t="s">
        <v>22</v>
      </c>
      <c r="AA1" s="10" t="s">
        <v>23</v>
      </c>
      <c r="AB1" s="6" t="s">
        <v>24</v>
      </c>
      <c r="AC1" s="6" t="s">
        <v>25</v>
      </c>
      <c r="AD1" s="6" t="s">
        <v>26</v>
      </c>
      <c r="AE1" s="7" t="s">
        <v>27</v>
      </c>
      <c r="AF1" s="6" t="s">
        <v>28</v>
      </c>
      <c r="AG1" s="10" t="s">
        <v>29</v>
      </c>
      <c r="AH1" s="6" t="s">
        <v>30</v>
      </c>
      <c r="AI1" s="6" t="s">
        <v>31</v>
      </c>
      <c r="AJ1" s="12" t="s">
        <v>36</v>
      </c>
      <c r="AK1" s="13" t="s">
        <v>37</v>
      </c>
      <c r="AL1" s="14" t="s">
        <v>38</v>
      </c>
      <c r="AM1" s="14" t="s">
        <v>39</v>
      </c>
      <c r="AN1" s="14" t="s">
        <v>40</v>
      </c>
      <c r="AO1" s="14" t="s">
        <v>41</v>
      </c>
      <c r="AP1" s="14" t="s">
        <v>42</v>
      </c>
      <c r="AQ1" s="14" t="s">
        <v>43</v>
      </c>
      <c r="AR1" s="15" t="s">
        <v>44</v>
      </c>
      <c r="AS1" s="16" t="s">
        <v>39</v>
      </c>
      <c r="AT1" s="16" t="s">
        <v>41</v>
      </c>
      <c r="AU1" s="16" t="s">
        <v>45</v>
      </c>
      <c r="AV1" s="16" t="s">
        <v>46</v>
      </c>
      <c r="AW1" s="17" t="s">
        <v>47</v>
      </c>
      <c r="AX1" s="17" t="s">
        <v>48</v>
      </c>
      <c r="AY1" s="17" t="s">
        <v>49</v>
      </c>
      <c r="AZ1" s="18" t="s">
        <v>50</v>
      </c>
    </row>
    <row r="2" spans="1:52" x14ac:dyDescent="0.3">
      <c r="A2" s="1" t="s">
        <v>58</v>
      </c>
      <c r="B2" s="1" t="s">
        <v>63</v>
      </c>
      <c r="C2" s="1">
        <v>0</v>
      </c>
      <c r="D2" s="1" t="s">
        <v>64</v>
      </c>
      <c r="E2" s="4">
        <v>45034</v>
      </c>
      <c r="F2" s="1" t="s">
        <v>65</v>
      </c>
      <c r="G2" s="1" t="s">
        <v>66</v>
      </c>
      <c r="H2" s="1">
        <v>2</v>
      </c>
      <c r="I2" s="3">
        <v>180</v>
      </c>
      <c r="J2" s="1" t="s">
        <v>59</v>
      </c>
      <c r="K2" s="1" t="s">
        <v>60</v>
      </c>
      <c r="L2" s="1" t="s">
        <v>61</v>
      </c>
      <c r="M2" s="1" t="s">
        <v>62</v>
      </c>
      <c r="N2" s="1">
        <v>65</v>
      </c>
      <c r="O2" s="1" t="s">
        <v>67</v>
      </c>
      <c r="P2" s="1"/>
      <c r="Q2" s="1"/>
      <c r="R2" s="1" t="s">
        <v>68</v>
      </c>
      <c r="S2" s="1" t="s">
        <v>32</v>
      </c>
      <c r="T2" s="1" t="s">
        <v>33</v>
      </c>
      <c r="U2" s="1">
        <v>20230418</v>
      </c>
      <c r="V2" s="1"/>
      <c r="W2" s="4">
        <v>17131</v>
      </c>
      <c r="X2" s="3">
        <v>0</v>
      </c>
      <c r="Y2" s="3">
        <v>180</v>
      </c>
      <c r="Z2" s="1">
        <v>65</v>
      </c>
      <c r="AA2" s="4">
        <v>45042</v>
      </c>
      <c r="AB2" s="1"/>
      <c r="AC2" s="1"/>
      <c r="AD2" s="1"/>
      <c r="AE2" s="1"/>
      <c r="AF2" s="1"/>
      <c r="AG2" s="4">
        <v>45042</v>
      </c>
      <c r="AH2" s="1"/>
      <c r="AI2" s="1"/>
      <c r="AJ2" s="1" t="s">
        <v>69</v>
      </c>
      <c r="AK2" s="1" t="s">
        <v>55</v>
      </c>
      <c r="AL2" s="1" t="s">
        <v>70</v>
      </c>
      <c r="AM2" s="1" t="s">
        <v>53</v>
      </c>
      <c r="AN2" s="1" t="s">
        <v>51</v>
      </c>
      <c r="AO2" s="1" t="s">
        <v>54</v>
      </c>
      <c r="AP2" s="1" t="s">
        <v>56</v>
      </c>
      <c r="AQ2" s="2">
        <v>45092</v>
      </c>
      <c r="AR2" s="22" t="s">
        <v>97</v>
      </c>
      <c r="AS2" s="19" t="s">
        <v>99</v>
      </c>
      <c r="AT2" s="19"/>
      <c r="AU2" s="19" t="s">
        <v>100</v>
      </c>
      <c r="AV2" s="25">
        <v>45099</v>
      </c>
      <c r="AW2" s="19"/>
      <c r="AX2" s="19"/>
      <c r="AY2" s="1"/>
      <c r="AZ2" s="19" t="s">
        <v>57</v>
      </c>
    </row>
    <row r="3" spans="1:52" x14ac:dyDescent="0.3">
      <c r="A3" s="1" t="s">
        <v>58</v>
      </c>
      <c r="B3" s="1" t="s">
        <v>63</v>
      </c>
      <c r="C3" s="1">
        <v>1</v>
      </c>
      <c r="D3" s="1" t="s">
        <v>64</v>
      </c>
      <c r="E3" s="4">
        <v>45034</v>
      </c>
      <c r="F3" s="1" t="s">
        <v>71</v>
      </c>
      <c r="G3" s="1" t="s">
        <v>66</v>
      </c>
      <c r="H3" s="1">
        <v>6</v>
      </c>
      <c r="I3" s="3">
        <v>330</v>
      </c>
      <c r="J3" s="1" t="s">
        <v>59</v>
      </c>
      <c r="K3" s="1" t="s">
        <v>60</v>
      </c>
      <c r="L3" s="1" t="s">
        <v>61</v>
      </c>
      <c r="M3" s="1" t="s">
        <v>62</v>
      </c>
      <c r="N3" s="1">
        <v>65</v>
      </c>
      <c r="O3" s="1" t="s">
        <v>67</v>
      </c>
      <c r="P3" s="1"/>
      <c r="Q3" s="1"/>
      <c r="R3" s="1" t="s">
        <v>68</v>
      </c>
      <c r="S3" s="1" t="s">
        <v>32</v>
      </c>
      <c r="T3" s="1" t="s">
        <v>33</v>
      </c>
      <c r="U3" s="1">
        <v>20230418</v>
      </c>
      <c r="V3" s="1"/>
      <c r="W3" s="4">
        <v>17131</v>
      </c>
      <c r="X3" s="3">
        <v>0</v>
      </c>
      <c r="Y3" s="3">
        <v>330</v>
      </c>
      <c r="Z3" s="1">
        <v>65</v>
      </c>
      <c r="AA3" s="4">
        <v>45042</v>
      </c>
      <c r="AB3" s="1"/>
      <c r="AC3" s="1"/>
      <c r="AD3" s="1"/>
      <c r="AE3" s="1"/>
      <c r="AF3" s="1"/>
      <c r="AG3" s="4">
        <v>45042</v>
      </c>
      <c r="AH3" s="1"/>
      <c r="AI3" s="1"/>
      <c r="AJ3" s="1" t="s">
        <v>72</v>
      </c>
      <c r="AK3" s="1" t="s">
        <v>55</v>
      </c>
      <c r="AL3" s="1" t="s">
        <v>70</v>
      </c>
      <c r="AM3" s="1" t="s">
        <v>53</v>
      </c>
      <c r="AN3" s="1" t="s">
        <v>51</v>
      </c>
      <c r="AO3" s="1" t="s">
        <v>54</v>
      </c>
      <c r="AP3" s="1" t="s">
        <v>56</v>
      </c>
      <c r="AQ3" s="2">
        <v>45092</v>
      </c>
      <c r="AR3" s="22" t="s">
        <v>97</v>
      </c>
      <c r="AS3" s="19" t="s">
        <v>99</v>
      </c>
      <c r="AT3" s="19"/>
      <c r="AU3" s="19" t="s">
        <v>100</v>
      </c>
      <c r="AV3" s="25">
        <v>45099</v>
      </c>
      <c r="AW3" s="19"/>
      <c r="AX3" s="19"/>
      <c r="AY3" s="1"/>
      <c r="AZ3" s="19" t="s">
        <v>57</v>
      </c>
    </row>
    <row r="4" spans="1:52" x14ac:dyDescent="0.3">
      <c r="A4" s="21" t="s">
        <v>90</v>
      </c>
      <c r="B4" s="1" t="s">
        <v>96</v>
      </c>
      <c r="C4" s="20">
        <v>1</v>
      </c>
      <c r="D4" s="1" t="s">
        <v>95</v>
      </c>
      <c r="E4" s="4">
        <v>45041</v>
      </c>
      <c r="F4" s="1">
        <v>811</v>
      </c>
      <c r="G4" s="1" t="s">
        <v>87</v>
      </c>
      <c r="H4" s="1">
        <v>6.2</v>
      </c>
      <c r="I4" s="3">
        <v>930</v>
      </c>
      <c r="J4" s="1" t="s">
        <v>94</v>
      </c>
      <c r="K4" s="1" t="s">
        <v>93</v>
      </c>
      <c r="L4" s="1" t="s">
        <v>84</v>
      </c>
      <c r="M4" s="1" t="s">
        <v>83</v>
      </c>
      <c r="N4" s="1" t="s">
        <v>73</v>
      </c>
      <c r="O4" s="1" t="s">
        <v>82</v>
      </c>
      <c r="P4" s="1"/>
      <c r="Q4" s="1"/>
      <c r="R4" s="1" t="s">
        <v>76</v>
      </c>
      <c r="S4" s="1" t="s">
        <v>74</v>
      </c>
      <c r="T4" s="1" t="s">
        <v>75</v>
      </c>
      <c r="U4" s="1" t="s">
        <v>92</v>
      </c>
      <c r="V4" s="1"/>
      <c r="W4" s="2">
        <v>19682</v>
      </c>
      <c r="X4" s="3">
        <v>0</v>
      </c>
      <c r="Y4" s="3">
        <v>930</v>
      </c>
      <c r="Z4" s="1" t="s">
        <v>73</v>
      </c>
      <c r="AA4" s="4">
        <v>45048</v>
      </c>
      <c r="AB4" s="1"/>
      <c r="AC4" s="1"/>
      <c r="AD4" s="1"/>
      <c r="AE4" s="1"/>
      <c r="AF4" s="1"/>
      <c r="AG4" s="4">
        <v>45048</v>
      </c>
      <c r="AH4" s="1"/>
      <c r="AI4" s="1"/>
      <c r="AJ4" s="1" t="s">
        <v>79</v>
      </c>
      <c r="AK4" s="20" t="str">
        <f t="shared" ref="AK4:AK5" si="0">B4&amp;E4&amp;Y4</f>
        <v>FMC.2002053693145041930</v>
      </c>
      <c r="AL4" s="20" t="s">
        <v>91</v>
      </c>
      <c r="AM4" s="20" t="s">
        <v>53</v>
      </c>
      <c r="AN4" s="20" t="s">
        <v>51</v>
      </c>
      <c r="AO4" s="1" t="s">
        <v>54</v>
      </c>
      <c r="AP4" s="1" t="s">
        <v>77</v>
      </c>
      <c r="AQ4" s="2">
        <v>45097</v>
      </c>
      <c r="AR4" s="24" t="s">
        <v>98</v>
      </c>
      <c r="AS4" s="19" t="s">
        <v>99</v>
      </c>
      <c r="AT4" s="19"/>
      <c r="AU4" s="19" t="s">
        <v>100</v>
      </c>
      <c r="AV4" s="25">
        <v>45099</v>
      </c>
      <c r="AW4" s="19"/>
      <c r="AX4" s="19"/>
      <c r="AY4" s="1"/>
      <c r="AZ4" s="23"/>
    </row>
    <row r="5" spans="1:52" x14ac:dyDescent="0.3">
      <c r="A5" s="21" t="s">
        <v>90</v>
      </c>
      <c r="B5" s="1" t="s">
        <v>89</v>
      </c>
      <c r="C5" s="20">
        <v>1</v>
      </c>
      <c r="D5" s="1" t="s">
        <v>88</v>
      </c>
      <c r="E5" s="4">
        <v>45020</v>
      </c>
      <c r="F5" s="1">
        <v>811</v>
      </c>
      <c r="G5" s="1" t="s">
        <v>87</v>
      </c>
      <c r="H5" s="1">
        <v>6.3</v>
      </c>
      <c r="I5" s="3">
        <v>945</v>
      </c>
      <c r="J5" s="1" t="s">
        <v>86</v>
      </c>
      <c r="K5" s="1" t="s">
        <v>85</v>
      </c>
      <c r="L5" s="1" t="s">
        <v>84</v>
      </c>
      <c r="M5" s="1" t="s">
        <v>83</v>
      </c>
      <c r="N5" s="1" t="s">
        <v>73</v>
      </c>
      <c r="O5" s="1" t="s">
        <v>82</v>
      </c>
      <c r="P5" s="1">
        <v>1003</v>
      </c>
      <c r="Q5" s="1" t="s">
        <v>81</v>
      </c>
      <c r="R5" s="1" t="s">
        <v>76</v>
      </c>
      <c r="S5" s="1" t="s">
        <v>74</v>
      </c>
      <c r="T5" s="1" t="s">
        <v>75</v>
      </c>
      <c r="U5" s="1" t="s">
        <v>80</v>
      </c>
      <c r="V5" s="1"/>
      <c r="W5" s="2">
        <v>20477</v>
      </c>
      <c r="X5" s="3">
        <v>0</v>
      </c>
      <c r="Y5" s="3">
        <v>945</v>
      </c>
      <c r="Z5" s="1" t="s">
        <v>73</v>
      </c>
      <c r="AA5" s="4">
        <v>45034</v>
      </c>
      <c r="AB5" s="1"/>
      <c r="AC5" s="1"/>
      <c r="AD5" s="1"/>
      <c r="AE5" s="1"/>
      <c r="AF5" s="1"/>
      <c r="AG5" s="4">
        <v>45034</v>
      </c>
      <c r="AH5" s="1">
        <v>31365232111</v>
      </c>
      <c r="AI5" s="1"/>
      <c r="AJ5" s="1" t="s">
        <v>79</v>
      </c>
      <c r="AK5" s="20" t="str">
        <f t="shared" si="0"/>
        <v>FMC.2002053821045020945</v>
      </c>
      <c r="AL5" s="20" t="s">
        <v>78</v>
      </c>
      <c r="AM5" s="20" t="s">
        <v>53</v>
      </c>
      <c r="AN5" s="1" t="s">
        <v>51</v>
      </c>
      <c r="AO5" s="1" t="s">
        <v>54</v>
      </c>
      <c r="AP5" s="1" t="s">
        <v>77</v>
      </c>
      <c r="AQ5" s="2">
        <v>45097</v>
      </c>
      <c r="AR5" s="24" t="s">
        <v>98</v>
      </c>
      <c r="AS5" s="19" t="s">
        <v>99</v>
      </c>
      <c r="AT5" s="19"/>
      <c r="AU5" s="19" t="s">
        <v>100</v>
      </c>
      <c r="AV5" s="25">
        <v>45099</v>
      </c>
      <c r="AW5" s="19"/>
      <c r="AX5" s="19"/>
      <c r="AY5" s="1"/>
      <c r="AZ5" s="23"/>
    </row>
  </sheetData>
  <autoFilter ref="A1:AZ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Franklin Joseph</cp:lastModifiedBy>
  <dcterms:created xsi:type="dcterms:W3CDTF">2023-06-02T06:43:43Z</dcterms:created>
  <dcterms:modified xsi:type="dcterms:W3CDTF">2023-06-23T03:12:57Z</dcterms:modified>
</cp:coreProperties>
</file>