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05" yWindow="-105" windowWidth="20730" windowHeight="11760"/>
  </bookViews>
  <sheets>
    <sheet name="Completed" sheetId="9" r:id="rId1"/>
  </sheets>
  <definedNames>
    <definedName name="_xlnm._FilterDatabase" localSheetId="0" hidden="1">Completed!$A$1:$AU$3</definedName>
  </definedNames>
  <calcPr calcId="125725"/>
  <customWorkbookViews>
    <customWorkbookView name="AMSVL - 168 - Personal View" guid="{23ED88D8-6FA7-4057-9B75-53FD2E3667D4}" mergeInterval="0" personalView="1" maximized="1" xWindow="1" yWindow="1" windowWidth="1362" windowHeight="538" activeSheetId="2"/>
    <customWorkbookView name="AMSVL - 176 - Personal View" guid="{AC91D338-28B2-423B-9267-15424E4BEC01}" mergeInterval="0" personalView="1" maximized="1" xWindow="1" yWindow="1" windowWidth="1362" windowHeight="538" activeSheetId="2" showComments="commIndAndComment"/>
    <customWorkbookView name="AMSVL - 166 - Personal View" guid="{82DC55EE-8259-412A-95F4-9137966BBFD2}" mergeInterval="0" personalView="1" maximized="1" xWindow="1" yWindow="1" windowWidth="1362" windowHeight="538" activeSheetId="2"/>
    <customWorkbookView name="AMSVL - 173 - Personal View" guid="{AFF27A10-D746-4240-A735-95A123431120}" mergeInterval="0" personalView="1" maximized="1" xWindow="1" yWindow="1" windowWidth="1362" windowHeight="538" activeSheetId="2"/>
  </customWorkbookViews>
</workbook>
</file>

<file path=xl/calcChain.xml><?xml version="1.0" encoding="utf-8"?>
<calcChain xmlns="http://schemas.openxmlformats.org/spreadsheetml/2006/main">
  <c r="AE3" i="9"/>
  <c r="AE2"/>
</calcChain>
</file>

<file path=xl/sharedStrings.xml><?xml version="1.0" encoding="utf-8"?>
<sst xmlns="http://schemas.openxmlformats.org/spreadsheetml/2006/main" count="102" uniqueCount="72">
  <si>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</si>
  <si>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</si>
  <si>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</si>
  <si>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</si>
  <si>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</si>
  <si>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</si>
  <si>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</si>
  <si>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</si>
  <si>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</si>
  <si>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</si>
  <si>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</si>
  <si>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</si>
  <si>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</si>
  <si>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</si>
  <si>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</si>
  <si>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</si>
  <si>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</si>
  <si>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</si>
  <si>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</si>
  <si>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</si>
  <si>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</si>
  <si>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</si>
  <si>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</si>
  <si>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</si>
  <si>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</si>
  <si>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</si>
  <si>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</si>
  <si>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</si>
  <si>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MC</t>
  </si>
  <si>
    <t>835.POST.DATA</t>
  </si>
  <si>
    <t>I1</t>
  </si>
  <si>
    <t>MEDICARE PART B</t>
  </si>
  <si>
    <t>&amp;HPAC&amp;</t>
  </si>
  <si>
    <t>UNASSIGN</t>
  </si>
  <si>
    <t>DATASET</t>
  </si>
  <si>
    <t>CLAIMS</t>
  </si>
  <si>
    <t>CONCATE</t>
  </si>
  <si>
    <t>FOLLOW UP</t>
  </si>
  <si>
    <t>AR COMMENT</t>
  </si>
  <si>
    <t>AR CODE</t>
  </si>
  <si>
    <t>STATUS</t>
  </si>
  <si>
    <t>NOTES</t>
  </si>
  <si>
    <t>WORKED BY</t>
  </si>
  <si>
    <t>WORKED ON</t>
  </si>
  <si>
    <t>CALLER COMMENT</t>
  </si>
  <si>
    <t>CALL HOLD</t>
  </si>
  <si>
    <t>AUDIT FEEDBACK</t>
  </si>
  <si>
    <t>OLD</t>
  </si>
  <si>
    <t>WORKABLE - OLD</t>
  </si>
  <si>
    <t>NOT REQUIRED</t>
  </si>
  <si>
    <t>TABASSUM M</t>
  </si>
  <si>
    <t>CALL</t>
  </si>
  <si>
    <t>CALL IN</t>
  </si>
  <si>
    <t>CALL OUT</t>
  </si>
  <si>
    <t>CSS</t>
  </si>
  <si>
    <t>MTP</t>
  </si>
  <si>
    <t>M79672</t>
  </si>
  <si>
    <t>FORWARDED TO ANOTHER PAYOR</t>
  </si>
  <si>
    <t>FORWARD</t>
  </si>
  <si>
    <t>ELIGIBILITY - OLD</t>
  </si>
  <si>
    <t>DOS 11/07/2022: Claim paid by primary ins and crossed over to sec ins CHAMPVA-VA HEALTH ADMIN and not yet paid. So please call and get the detailed claim status.</t>
  </si>
  <si>
    <t>SCA</t>
  </si>
  <si>
    <t>L97523</t>
  </si>
  <si>
    <t>11043-79</t>
  </si>
  <si>
    <t>LEON, MARY S</t>
  </si>
  <si>
    <t>MTP.LEON0000</t>
  </si>
  <si>
    <t>I70293</t>
  </si>
  <si>
    <t>99214-2425</t>
  </si>
  <si>
    <t>DOS 11/07/2022 As per previous follow-up we alredy have paid notes in software . Called VHA OFFICE OF COMMUNITY CARE @ 800-733-8387 s/w Arnando requst to send eob thru fax but rep refused to send eob we need to get in web portal.claim#001037379600ref#PH2391980N6K5M6.</t>
  </si>
  <si>
    <t>REFUSED TO SEND EOB</t>
  </si>
  <si>
    <t>Martin</t>
  </si>
  <si>
    <t>PASTED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</si>
</sst>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/dd/yy;@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64" fontId="18" fillId="38" borderId="10" xfId="0" applyNumberFormat="1" applyFont="1" applyFill="1" applyBorder="1" applyAlignment="1">
      <alignment horizontal="left" vertical="top"/>
    </xf>
    <xf numFmtId="0" fontId="18" fillId="38" borderId="10" xfId="0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165" fontId="18" fillId="38" borderId="10" xfId="0" applyNumberFormat="1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8" fontId="18" fillId="38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164" fontId="19" fillId="0" borderId="10" xfId="0" applyNumberFormat="1" applyFont="1" applyBorder="1" applyAlignment="1">
      <alignment horizontal="left"/>
    </xf>
    <xf numFmtId="165" fontId="19" fillId="0" borderId="10" xfId="0" applyNumberFormat="1" applyFont="1" applyBorder="1" applyAlignment="1">
      <alignment horizontal="left"/>
    </xf>
    <xf numFmtId="164" fontId="19" fillId="0" borderId="11" xfId="0" applyNumberFormat="1" applyFont="1" applyBorder="1" applyAlignment="1">
      <alignment horizontal="left"/>
    </xf>
    <xf numFmtId="0" fontId="18" fillId="36" borderId="10" xfId="0" applyFont="1" applyFill="1" applyBorder="1" applyAlignment="1">
      <alignment horizontal="left" vertical="top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/>
    <xf numFmtId="0" fontId="18" fillId="37" borderId="10" xfId="0" applyFont="1" applyFill="1" applyBorder="1" applyAlignment="1">
      <alignment horizontal="center" vertical="center"/>
    </xf>
    <xf numFmtId="14" fontId="19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3"/>
  <sheetViews>
    <sheetView tabSelected="1" topLeftCell="AI1" zoomScaleNormal="100" workbookViewId="0">
      <selection activeCell="AO3" sqref="AO3"/>
    </sheetView>
  </sheetViews>
  <sheetFormatPr defaultRowHeight="15"/>
  <cols>
    <col min="1" max="1" width="11.140625" bestFit="1" customWidth="1"/>
    <col min="2" max="2" width="8.5703125" bestFit="1" customWidth="1"/>
    <col min="3" max="3" width="23.42578125" customWidth="1"/>
    <col min="4" max="4" width="8.140625" customWidth="1"/>
    <col min="5" max="5" width="25.42578125" customWidth="1"/>
    <col min="6" max="6" width="10.28515625" bestFit="1" customWidth="1"/>
    <col min="7" max="7" width="14.7109375" bestFit="1" customWidth="1"/>
    <col min="8" max="8" width="9.28515625" bestFit="1" customWidth="1"/>
    <col min="9" max="9" width="25.7109375" bestFit="1" customWidth="1"/>
    <col min="10" max="10" width="14.85546875" bestFit="1" customWidth="1"/>
    <col min="11" max="11" width="18.7109375" bestFit="1" customWidth="1"/>
    <col min="12" max="12" width="16.28515625" bestFit="1" customWidth="1"/>
    <col min="13" max="13" width="13.5703125" bestFit="1" customWidth="1"/>
    <col min="14" max="14" width="14.28515625" bestFit="1" customWidth="1"/>
    <col min="15" max="15" width="14.7109375" bestFit="1" customWidth="1"/>
    <col min="16" max="17" width="9.5703125" bestFit="1" customWidth="1"/>
    <col min="18" max="18" width="12.7109375" bestFit="1" customWidth="1"/>
    <col min="19" max="19" width="13" bestFit="1" customWidth="1"/>
    <col min="20" max="20" width="11.28515625" bestFit="1" customWidth="1"/>
    <col min="21" max="21" width="17.7109375" bestFit="1" customWidth="1"/>
    <col min="22" max="22" width="9.7109375" bestFit="1" customWidth="1"/>
    <col min="23" max="23" width="10" bestFit="1" customWidth="1"/>
    <col min="24" max="24" width="11.7109375" bestFit="1" customWidth="1"/>
    <col min="25" max="25" width="13.7109375" bestFit="1" customWidth="1"/>
    <col min="26" max="26" width="9.140625" bestFit="1" customWidth="1"/>
    <col min="27" max="27" width="10.28515625" bestFit="1" customWidth="1"/>
    <col min="28" max="28" width="13.28515625" bestFit="1" customWidth="1"/>
    <col min="29" max="29" width="16.85546875" bestFit="1" customWidth="1"/>
    <col min="30" max="30" width="13.140625" bestFit="1" customWidth="1"/>
    <col min="31" max="31" width="23.42578125" bestFit="1" customWidth="1"/>
    <col min="32" max="32" width="14.28515625" bestFit="1" customWidth="1"/>
    <col min="33" max="33" width="50.7109375" customWidth="1"/>
    <col min="34" max="34" width="10.28515625" bestFit="1" customWidth="1"/>
    <col min="35" max="35" width="9.140625" bestFit="1" customWidth="1"/>
    <col min="36" max="36" width="12.5703125" bestFit="1" customWidth="1"/>
    <col min="37" max="37" width="13" bestFit="1" customWidth="1"/>
    <col min="38" max="38" width="13.42578125" bestFit="1" customWidth="1"/>
    <col min="39" max="39" width="78.42578125" customWidth="1"/>
    <col min="40" max="40" width="38" bestFit="1" customWidth="1"/>
    <col min="41" max="41" width="16.28515625" bestFit="1" customWidth="1"/>
    <col min="42" max="42" width="11.28515625" bestFit="1" customWidth="1"/>
    <col min="43" max="43" width="13" bestFit="1" customWidth="1"/>
    <col min="44" max="44" width="11.85546875" bestFit="1" customWidth="1"/>
    <col min="45" max="45" width="15.28515625" bestFit="1" customWidth="1"/>
    <col min="46" max="46" width="15.7109375" bestFit="1" customWidth="1"/>
    <col min="47" max="47" width="24.140625" bestFit="1" customWidth="1"/>
  </cols>
  <sheetData>
    <row r="1" spans="1:47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34</v>
      </c>
      <c r="G1" s="3" t="s">
        <v>5</v>
      </c>
      <c r="H1" s="2" t="s">
        <v>35</v>
      </c>
      <c r="I1" s="3" t="s">
        <v>6</v>
      </c>
      <c r="J1" s="2" t="s">
        <v>7</v>
      </c>
      <c r="K1" s="4" t="s">
        <v>8</v>
      </c>
      <c r="L1" s="4" t="s">
        <v>9</v>
      </c>
      <c r="M1" s="4" t="s">
        <v>10</v>
      </c>
      <c r="N1" s="5" t="s">
        <v>11</v>
      </c>
      <c r="O1" s="6" t="s">
        <v>12</v>
      </c>
      <c r="P1" s="1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4" t="s">
        <v>18</v>
      </c>
      <c r="V1" s="6" t="s">
        <v>19</v>
      </c>
      <c r="W1" s="4" t="s">
        <v>20</v>
      </c>
      <c r="X1" s="4" t="s">
        <v>21</v>
      </c>
      <c r="Y1" s="4" t="s">
        <v>22</v>
      </c>
      <c r="Z1" s="7" t="s">
        <v>23</v>
      </c>
      <c r="AA1" s="2" t="s">
        <v>24</v>
      </c>
      <c r="AB1" s="2" t="s">
        <v>25</v>
      </c>
      <c r="AC1" s="1" t="s">
        <v>26</v>
      </c>
      <c r="AD1" s="1" t="s">
        <v>27</v>
      </c>
      <c r="AE1" s="8" t="s">
        <v>36</v>
      </c>
      <c r="AF1" s="8" t="s">
        <v>37</v>
      </c>
      <c r="AG1" s="9" t="s">
        <v>38</v>
      </c>
      <c r="AH1" s="9" t="s">
        <v>39</v>
      </c>
      <c r="AI1" s="9" t="s">
        <v>40</v>
      </c>
      <c r="AJ1" s="9" t="s">
        <v>41</v>
      </c>
      <c r="AK1" s="9" t="s">
        <v>42</v>
      </c>
      <c r="AL1" s="9" t="s">
        <v>43</v>
      </c>
      <c r="AM1" s="17" t="s">
        <v>44</v>
      </c>
      <c r="AN1" s="10" t="s">
        <v>39</v>
      </c>
      <c r="AO1" s="10" t="s">
        <v>41</v>
      </c>
      <c r="AP1" s="10" t="s">
        <v>52</v>
      </c>
      <c r="AQ1" s="10" t="s">
        <v>53</v>
      </c>
      <c r="AR1" s="10" t="s">
        <v>45</v>
      </c>
      <c r="AS1" s="10" t="s">
        <v>42</v>
      </c>
      <c r="AT1" s="10" t="s">
        <v>43</v>
      </c>
      <c r="AU1" s="20" t="s">
        <v>46</v>
      </c>
    </row>
    <row r="2" spans="1:47">
      <c r="A2" s="16">
        <v>44893</v>
      </c>
      <c r="B2" s="11" t="s">
        <v>30</v>
      </c>
      <c r="C2" s="11" t="s">
        <v>31</v>
      </c>
      <c r="D2" s="11" t="s">
        <v>58</v>
      </c>
      <c r="E2" s="11" t="s">
        <v>57</v>
      </c>
      <c r="F2" s="11" t="s">
        <v>55</v>
      </c>
      <c r="G2" s="11" t="s">
        <v>65</v>
      </c>
      <c r="H2" s="13">
        <v>0</v>
      </c>
      <c r="I2" s="11" t="s">
        <v>64</v>
      </c>
      <c r="J2" s="11" t="s">
        <v>28</v>
      </c>
      <c r="K2" s="15">
        <v>638.30999999999995</v>
      </c>
      <c r="L2" s="15">
        <v>638.30999999999995</v>
      </c>
      <c r="M2" s="15">
        <v>0</v>
      </c>
      <c r="N2" s="14">
        <v>44872</v>
      </c>
      <c r="O2" s="11" t="s">
        <v>67</v>
      </c>
      <c r="P2" s="11" t="s">
        <v>66</v>
      </c>
      <c r="Q2" s="11" t="s">
        <v>56</v>
      </c>
      <c r="R2" s="11" t="s">
        <v>54</v>
      </c>
      <c r="S2" s="11"/>
      <c r="T2" s="11" t="s">
        <v>61</v>
      </c>
      <c r="U2" s="15">
        <v>275</v>
      </c>
      <c r="V2" s="15">
        <v>24.94</v>
      </c>
      <c r="W2" s="15"/>
      <c r="X2" s="11" t="s">
        <v>28</v>
      </c>
      <c r="Y2" s="11">
        <v>5970</v>
      </c>
      <c r="Z2" s="11" t="s">
        <v>32</v>
      </c>
      <c r="AA2" s="11" t="s">
        <v>33</v>
      </c>
      <c r="AB2" s="11" t="s">
        <v>29</v>
      </c>
      <c r="AC2" s="12">
        <v>44893</v>
      </c>
      <c r="AD2" s="14">
        <v>17944</v>
      </c>
      <c r="AE2" s="11" t="str">
        <f t="shared" ref="AE2:AE3" si="0">G2&amp;N2&amp;V2</f>
        <v>MTP.LEON00004487224.94</v>
      </c>
      <c r="AF2" s="11" t="s">
        <v>48</v>
      </c>
      <c r="AG2" s="13" t="s">
        <v>60</v>
      </c>
      <c r="AH2" s="13" t="s">
        <v>51</v>
      </c>
      <c r="AI2" s="13" t="s">
        <v>47</v>
      </c>
      <c r="AJ2" s="11" t="s">
        <v>49</v>
      </c>
      <c r="AK2" s="11" t="s">
        <v>50</v>
      </c>
      <c r="AL2" s="12">
        <v>45087</v>
      </c>
      <c r="AM2" s="11" t="s">
        <v>68</v>
      </c>
      <c r="AN2" s="18" t="s">
        <v>69</v>
      </c>
      <c r="AO2" s="18" t="s">
        <v>71</v>
      </c>
      <c r="AP2" s="18">
        <v>2</v>
      </c>
      <c r="AQ2" s="18">
        <v>3.11</v>
      </c>
      <c r="AR2" s="11"/>
      <c r="AS2" s="19" t="s">
        <v>70</v>
      </c>
      <c r="AT2" s="21">
        <v>45092</v>
      </c>
      <c r="AU2" s="18" t="s">
        <v>59</v>
      </c>
    </row>
    <row r="3" spans="1:47">
      <c r="A3" s="16">
        <v>44893</v>
      </c>
      <c r="B3" s="11" t="s">
        <v>30</v>
      </c>
      <c r="C3" s="11" t="s">
        <v>31</v>
      </c>
      <c r="D3" s="11" t="s">
        <v>58</v>
      </c>
      <c r="E3" s="11" t="s">
        <v>57</v>
      </c>
      <c r="F3" s="11" t="s">
        <v>55</v>
      </c>
      <c r="G3" s="11" t="s">
        <v>65</v>
      </c>
      <c r="H3" s="13">
        <v>1</v>
      </c>
      <c r="I3" s="11" t="s">
        <v>64</v>
      </c>
      <c r="J3" s="11" t="s">
        <v>28</v>
      </c>
      <c r="K3" s="15">
        <v>638.30999999999995</v>
      </c>
      <c r="L3" s="15">
        <v>638.30999999999995</v>
      </c>
      <c r="M3" s="15">
        <v>0</v>
      </c>
      <c r="N3" s="14">
        <v>44872</v>
      </c>
      <c r="O3" s="11" t="s">
        <v>63</v>
      </c>
      <c r="P3" s="11" t="s">
        <v>62</v>
      </c>
      <c r="Q3" s="11"/>
      <c r="R3" s="11" t="s">
        <v>54</v>
      </c>
      <c r="S3" s="11"/>
      <c r="T3" s="11" t="s">
        <v>61</v>
      </c>
      <c r="U3" s="15">
        <v>590</v>
      </c>
      <c r="V3" s="15">
        <v>45.18</v>
      </c>
      <c r="W3" s="15"/>
      <c r="X3" s="11" t="s">
        <v>28</v>
      </c>
      <c r="Y3" s="11">
        <v>5970</v>
      </c>
      <c r="Z3" s="11" t="s">
        <v>32</v>
      </c>
      <c r="AA3" s="11" t="s">
        <v>33</v>
      </c>
      <c r="AB3" s="11" t="s">
        <v>29</v>
      </c>
      <c r="AC3" s="12">
        <v>44893</v>
      </c>
      <c r="AD3" s="14">
        <v>17944</v>
      </c>
      <c r="AE3" s="11" t="str">
        <f t="shared" si="0"/>
        <v>MTP.LEON00004487245.18</v>
      </c>
      <c r="AF3" s="11" t="s">
        <v>48</v>
      </c>
      <c r="AG3" s="13" t="s">
        <v>60</v>
      </c>
      <c r="AH3" s="13" t="s">
        <v>51</v>
      </c>
      <c r="AI3" s="13" t="s">
        <v>47</v>
      </c>
      <c r="AJ3" s="11" t="s">
        <v>49</v>
      </c>
      <c r="AK3" s="11" t="s">
        <v>50</v>
      </c>
      <c r="AL3" s="12">
        <v>45087</v>
      </c>
      <c r="AM3" s="11" t="s">
        <v>68</v>
      </c>
      <c r="AN3" s="18" t="s">
        <v>69</v>
      </c>
      <c r="AO3" s="18" t="s">
        <v>71</v>
      </c>
      <c r="AP3" s="18">
        <v>2</v>
      </c>
      <c r="AQ3" s="18">
        <v>3.11</v>
      </c>
      <c r="AR3" s="11"/>
      <c r="AS3" s="19" t="s">
        <v>70</v>
      </c>
      <c r="AT3" s="21">
        <v>45092</v>
      </c>
      <c r="AU3" s="18" t="s">
        <v>59</v>
      </c>
    </row>
  </sheetData>
  <autoFilter ref="A1:AU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- 176</cp:lastModifiedBy>
  <dcterms:created xsi:type="dcterms:W3CDTF">2023-06-02T06:10:48Z</dcterms:created>
  <dcterms:modified xsi:type="dcterms:W3CDTF">2023-06-30T12:35:50Z</dcterms:modified>
</cp:coreProperties>
</file>