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jos\Downloads\24\05232023\"/>
    </mc:Choice>
  </mc:AlternateContent>
  <xr:revisionPtr revIDLastSave="0" documentId="13_ncr:1_{9F7AEC92-7233-4B27-8538-ECAD0FB80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leted" sheetId="22" r:id="rId1"/>
  </sheets>
  <calcPr calcId="191029" iterateCount="1"/>
  <customWorkbookViews>
    <customWorkbookView name="AMSVL - 168 - Personal View" guid="{09E30AC0-3440-4C50-8DBE-AB79B1E6365C}" mergeInterval="0" personalView="1" maximized="1" xWindow="1" yWindow="1" windowWidth="1362" windowHeight="538" activeSheetId="3"/>
    <customWorkbookView name="AMSVL - 173 - Personal View" guid="{10A14F40-922B-4730-8119-C82025CB0741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E4" i="22" l="1"/>
  <c r="AE3" i="22"/>
  <c r="AE2" i="22"/>
</calcChain>
</file>

<file path=xl/sharedStrings.xml><?xml version="1.0" encoding="utf-8"?>
<sst xmlns="http://schemas.openxmlformats.org/spreadsheetml/2006/main" count="118" uniqueCount="79">
  <si>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</si>
  <si>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</si>
  <si>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</si>
  <si>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</si>
  <si>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</si>
  <si>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</si>
  <si>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</si>
  <si>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</si>
  <si>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</si>
  <si>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</si>
  <si>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</si>
  <si>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</si>
  <si>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</si>
  <si>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</si>
  <si>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</si>
  <si>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</si>
  <si>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</si>
  <si>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</si>
  <si>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</si>
  <si>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</si>
  <si>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</si>
  <si>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</si>
  <si>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</si>
  <si>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</si>
  <si>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</si>
  <si>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</si>
  <si>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</si>
  <si>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</si>
  <si>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835.POST.DATA</t>
  </si>
  <si>
    <t>MC</t>
  </si>
  <si>
    <t>I1</t>
  </si>
  <si>
    <t>MEDICARE PART B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</si>
  <si>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</si>
  <si>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</si>
  <si>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</si>
  <si>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</si>
  <si>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</si>
  <si>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</si>
  <si>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</si>
  <si>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</si>
  <si>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</si>
  <si>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</si>
  <si>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</si>
  <si>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AUDIT FEEDBACK</t>
  </si>
  <si>
    <t>NEW</t>
  </si>
  <si>
    <t>WORKABLE - NEW</t>
  </si>
  <si>
    <t>NOT REQUIRED</t>
  </si>
  <si>
    <t>CALL</t>
  </si>
  <si>
    <t>ADRIANNE</t>
  </si>
  <si>
    <t>MAM</t>
  </si>
  <si>
    <t>NPD</t>
  </si>
  <si>
    <t>REF</t>
  </si>
  <si>
    <t>C44319</t>
  </si>
  <si>
    <t>CALL HOLD</t>
  </si>
  <si>
    <t>KARTHICK K</t>
  </si>
  <si>
    <t>DOS 12/29/22: Claim denied by Insurance Medicare for CPT 99328 stating "PAYMENT ADJUSTED BECAUSE THE PAYER DEEMS THE INFORMATION SUBMITTED DOES NOT SUPPORT" with claim# 2223005162860. Per review only one service was billed for DOS, so please call and get the detailed info.</t>
  </si>
  <si>
    <t>JESSICAS</t>
  </si>
  <si>
    <t>WC</t>
  </si>
  <si>
    <t>SLH</t>
  </si>
  <si>
    <t>J309</t>
  </si>
  <si>
    <t>E785</t>
  </si>
  <si>
    <t>BEAVER, KATHERINE</t>
  </si>
  <si>
    <t>WSH.1821</t>
  </si>
  <si>
    <t>WSH</t>
  </si>
  <si>
    <t>PAYMENT ADJUSTED BECAUSE THE PAYER DEEMS THE INFORMATION SUBMITTED DOES NOT SUPPORT THIS M</t>
  </si>
  <si>
    <t>CO151</t>
  </si>
  <si>
    <t>DOS 01/26/23: Claim denied by Insurance Medicare for CPT 88305 &amp; 88305-59 stating "PAYMENT ADJUSTED BECAUSE THE PAYER DEEMS THE INFORMATION SUBMITTED DOES NOT SUPPORT" with claim# 2223079256160. Please call and get the detailed info.</t>
  </si>
  <si>
    <t>88305-XS</t>
  </si>
  <si>
    <t>WHITE, GEORGIA CLARETTA</t>
  </si>
  <si>
    <t>NPD.Z200254358</t>
  </si>
  <si>
    <t>DOS 02/28/23: Claim denied by Insurance Medicare for CPT 88331 stating "PAYMENT ADJUSTED BECAUSE THE PAYER DEEMS THE INFORMATION SUBMITTED DOES NOT SUPPORT" with claim# 2223107230520. Claim billed twice 88331 with mod, but both CPT are get denied. Please call and get the detailed info.</t>
  </si>
  <si>
    <t>KERWIN, JOHN HARRISON</t>
  </si>
  <si>
    <t>NPD.Z200203064</t>
  </si>
  <si>
    <t>DOS-12/29/2022 Called Medicare @ 877-908-8431 spoke with AMBER Unable to provide claim status without correct PTAN# Call ref# 496795</t>
  </si>
  <si>
    <t>Dos-02/28/2023 Called Medicare @ 877-908-8431 spoke with AMBER Enquired about Denied reason. per rep said Claim CPT 88331 Billed for tomany units-12, Units allowed only for- 11, Need to submit with appeal Claim# 2223107230520 Call ref# 496664</t>
  </si>
  <si>
    <t>Dos-01/26/2023 Called Medicare @ 877-908-8431 spoke with AMBER Enquired about Denied reason. per rep said Claim CPT 88305 Billed for tomany units-20, Units allowed only for- 16, Need to submit with appeal Claim# 2223079256160 Call ref# 496762.</t>
  </si>
  <si>
    <t>OTHER</t>
  </si>
  <si>
    <t>Not Pasted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</si>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</sst>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6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"/>
  <sheetViews>
    <sheetView tabSelected="1" zoomScale="85" zoomScaleNormal="85" workbookViewId="0"/>
  </sheetViews>
  <sheetFormatPr defaultRowHeight="14.4" x14ac:dyDescent="0.3"/>
  <cols>
    <col min="1" max="1" width="10.88671875" bestFit="1" customWidth="1"/>
    <col min="2" max="2" width="10.5546875" customWidth="1"/>
    <col min="3" max="3" width="28" bestFit="1" customWidth="1"/>
    <col min="4" max="4" width="9" customWidth="1"/>
    <col min="5" max="5" width="27.6640625" customWidth="1"/>
    <col min="6" max="6" width="7.88671875" bestFit="1" customWidth="1"/>
    <col min="7" max="7" width="14.6640625" bestFit="1" customWidth="1"/>
    <col min="8" max="8" width="6.88671875" customWidth="1"/>
    <col min="9" max="9" width="25.109375" bestFit="1" customWidth="1"/>
    <col min="10" max="10" width="7.44140625" customWidth="1"/>
    <col min="12" max="12" width="16.33203125" customWidth="1"/>
    <col min="13" max="13" width="8" customWidth="1"/>
    <col min="14" max="14" width="10.44140625" bestFit="1" customWidth="1"/>
    <col min="15" max="15" width="11.33203125" bestFit="1" customWidth="1"/>
    <col min="16" max="16" width="8.6640625" customWidth="1"/>
    <col min="18" max="18" width="9.6640625" customWidth="1"/>
    <col min="19" max="19" width="11" customWidth="1"/>
    <col min="23" max="23" width="7.5546875" customWidth="1"/>
    <col min="24" max="24" width="6.88671875" customWidth="1"/>
    <col min="25" max="25" width="6.33203125" customWidth="1"/>
    <col min="28" max="28" width="21.44140625" customWidth="1"/>
    <col min="29" max="30" width="10.44140625" customWidth="1"/>
    <col min="31" max="31" width="25.5546875" customWidth="1"/>
    <col min="32" max="32" width="16.88671875" customWidth="1"/>
    <col min="33" max="33" width="48.33203125" customWidth="1"/>
    <col min="34" max="34" width="16.6640625" customWidth="1"/>
    <col min="35" max="35" width="6.6640625" bestFit="1" customWidth="1"/>
    <col min="36" max="36" width="13.44140625" customWidth="1"/>
    <col min="37" max="37" width="11.33203125" bestFit="1" customWidth="1"/>
    <col min="38" max="38" width="11" bestFit="1" customWidth="1"/>
    <col min="39" max="39" width="67.33203125" customWidth="1"/>
    <col min="40" max="40" width="15.33203125" bestFit="1" customWidth="1"/>
    <col min="41" max="41" width="16.33203125" bestFit="1" customWidth="1"/>
    <col min="42" max="42" width="14.33203125" bestFit="1" customWidth="1"/>
    <col min="43" max="43" width="15.5546875" bestFit="1" customWidth="1"/>
    <col min="44" max="44" width="15.88671875" bestFit="1" customWidth="1"/>
    <col min="45" max="45" width="14.109375" bestFit="1" customWidth="1"/>
  </cols>
  <sheetData>
    <row r="1" spans="1:45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5</v>
      </c>
      <c r="H1" s="5" t="s">
        <v>33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34</v>
      </c>
      <c r="AF1" s="8" t="s">
        <v>35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10" t="s">
        <v>42</v>
      </c>
      <c r="AN1" s="11" t="s">
        <v>37</v>
      </c>
      <c r="AO1" s="11" t="s">
        <v>39</v>
      </c>
      <c r="AP1" s="11" t="s">
        <v>53</v>
      </c>
      <c r="AQ1" s="11" t="s">
        <v>40</v>
      </c>
      <c r="AR1" s="11" t="s">
        <v>41</v>
      </c>
      <c r="AS1" s="12" t="s">
        <v>43</v>
      </c>
    </row>
    <row r="2" spans="1:45" x14ac:dyDescent="0.3">
      <c r="A2" s="13">
        <v>45047</v>
      </c>
      <c r="B2" s="2" t="s">
        <v>30</v>
      </c>
      <c r="C2" s="2" t="s">
        <v>31</v>
      </c>
      <c r="D2" s="2" t="s">
        <v>65</v>
      </c>
      <c r="E2" s="2" t="s">
        <v>64</v>
      </c>
      <c r="F2" s="2" t="s">
        <v>50</v>
      </c>
      <c r="G2" s="2" t="s">
        <v>72</v>
      </c>
      <c r="H2" s="2">
        <v>0</v>
      </c>
      <c r="I2" s="2" t="s">
        <v>71</v>
      </c>
      <c r="J2" s="2" t="s">
        <v>29</v>
      </c>
      <c r="K2" s="3">
        <v>2486.62</v>
      </c>
      <c r="L2" s="3">
        <v>2486.62</v>
      </c>
      <c r="M2" s="3">
        <v>0</v>
      </c>
      <c r="N2" s="13">
        <v>44985</v>
      </c>
      <c r="O2" s="2">
        <v>88331</v>
      </c>
      <c r="P2" s="2" t="s">
        <v>52</v>
      </c>
      <c r="Q2" s="2"/>
      <c r="R2" s="2" t="s">
        <v>49</v>
      </c>
      <c r="S2" s="2">
        <v>3646</v>
      </c>
      <c r="T2" s="2" t="s">
        <v>51</v>
      </c>
      <c r="U2" s="3">
        <v>2200</v>
      </c>
      <c r="V2" s="3">
        <v>2200</v>
      </c>
      <c r="W2" s="3"/>
      <c r="X2" s="2" t="s">
        <v>29</v>
      </c>
      <c r="Y2" s="2"/>
      <c r="Z2" s="2"/>
      <c r="AA2" s="2"/>
      <c r="AB2" s="2" t="s">
        <v>28</v>
      </c>
      <c r="AC2" s="1">
        <v>45047</v>
      </c>
      <c r="AD2" s="13">
        <v>16515</v>
      </c>
      <c r="AE2" s="2" t="str">
        <f t="shared" ref="AE2:AE4" si="0">G2&amp;N2&amp;V2</f>
        <v>NPD.Z200203064449852200</v>
      </c>
      <c r="AF2" s="2" t="s">
        <v>45</v>
      </c>
      <c r="AG2" s="2" t="s">
        <v>70</v>
      </c>
      <c r="AH2" s="2" t="s">
        <v>47</v>
      </c>
      <c r="AI2" s="2" t="s">
        <v>44</v>
      </c>
      <c r="AJ2" s="2" t="s">
        <v>46</v>
      </c>
      <c r="AK2" s="2" t="s">
        <v>54</v>
      </c>
      <c r="AL2" s="1">
        <v>45064</v>
      </c>
      <c r="AM2" s="2" t="s">
        <v>74</v>
      </c>
      <c r="AN2" s="14" t="s">
        <v>76</v>
      </c>
      <c r="AO2" s="14" t="s">
        <v>77</v>
      </c>
      <c r="AP2" s="14"/>
      <c r="AQ2" s="14" t="s">
        <v>78</v>
      </c>
      <c r="AR2" s="15">
        <v>45069</v>
      </c>
      <c r="AS2" s="14"/>
    </row>
    <row r="3" spans="1:45" x14ac:dyDescent="0.3">
      <c r="A3" s="13">
        <v>45009</v>
      </c>
      <c r="B3" s="2" t="s">
        <v>30</v>
      </c>
      <c r="C3" s="2" t="s">
        <v>31</v>
      </c>
      <c r="D3" s="2" t="s">
        <v>65</v>
      </c>
      <c r="E3" s="2" t="s">
        <v>64</v>
      </c>
      <c r="F3" s="2" t="s">
        <v>50</v>
      </c>
      <c r="G3" s="2" t="s">
        <v>69</v>
      </c>
      <c r="H3" s="2">
        <v>0</v>
      </c>
      <c r="I3" s="2" t="s">
        <v>68</v>
      </c>
      <c r="J3" s="2" t="s">
        <v>29</v>
      </c>
      <c r="K3" s="3">
        <v>6540</v>
      </c>
      <c r="L3" s="3">
        <v>6540</v>
      </c>
      <c r="M3" s="3">
        <v>0</v>
      </c>
      <c r="N3" s="13">
        <v>44952</v>
      </c>
      <c r="O3" s="2" t="s">
        <v>67</v>
      </c>
      <c r="P3" s="2" t="s">
        <v>52</v>
      </c>
      <c r="Q3" s="2"/>
      <c r="R3" s="2" t="s">
        <v>49</v>
      </c>
      <c r="S3" s="2">
        <v>3646</v>
      </c>
      <c r="T3" s="2" t="s">
        <v>51</v>
      </c>
      <c r="U3" s="3">
        <v>508</v>
      </c>
      <c r="V3" s="3">
        <v>508</v>
      </c>
      <c r="W3" s="3"/>
      <c r="X3" s="2" t="s">
        <v>29</v>
      </c>
      <c r="Y3" s="2">
        <v>5924</v>
      </c>
      <c r="Z3" s="2" t="s">
        <v>48</v>
      </c>
      <c r="AA3" s="2">
        <v>4</v>
      </c>
      <c r="AB3" s="2" t="s">
        <v>28</v>
      </c>
      <c r="AC3" s="1">
        <v>45009</v>
      </c>
      <c r="AD3" s="13">
        <v>14281</v>
      </c>
      <c r="AE3" s="2" t="str">
        <f t="shared" si="0"/>
        <v>NPD.Z20025435844952508</v>
      </c>
      <c r="AF3" s="2" t="s">
        <v>45</v>
      </c>
      <c r="AG3" s="2" t="s">
        <v>66</v>
      </c>
      <c r="AH3" s="2" t="s">
        <v>47</v>
      </c>
      <c r="AI3" s="2" t="s">
        <v>44</v>
      </c>
      <c r="AJ3" s="2" t="s">
        <v>46</v>
      </c>
      <c r="AK3" s="2" t="s">
        <v>54</v>
      </c>
      <c r="AL3" s="1">
        <v>45064</v>
      </c>
      <c r="AM3" s="2" t="s">
        <v>75</v>
      </c>
      <c r="AN3" s="14" t="s">
        <v>76</v>
      </c>
      <c r="AO3" s="14" t="s">
        <v>77</v>
      </c>
      <c r="AP3" s="14"/>
      <c r="AQ3" s="14" t="s">
        <v>78</v>
      </c>
      <c r="AR3" s="15">
        <v>45069</v>
      </c>
      <c r="AS3" s="14"/>
    </row>
    <row r="4" spans="1:45" x14ac:dyDescent="0.3">
      <c r="A4" s="13">
        <v>44943</v>
      </c>
      <c r="B4" s="2" t="s">
        <v>30</v>
      </c>
      <c r="C4" s="2" t="s">
        <v>31</v>
      </c>
      <c r="D4" s="2" t="s">
        <v>65</v>
      </c>
      <c r="E4" s="2" t="s">
        <v>64</v>
      </c>
      <c r="F4" s="2" t="s">
        <v>63</v>
      </c>
      <c r="G4" s="2" t="s">
        <v>62</v>
      </c>
      <c r="H4" s="2">
        <v>1</v>
      </c>
      <c r="I4" s="2" t="s">
        <v>61</v>
      </c>
      <c r="J4" s="2" t="s">
        <v>29</v>
      </c>
      <c r="K4" s="3">
        <v>620</v>
      </c>
      <c r="L4" s="3">
        <v>620</v>
      </c>
      <c r="M4" s="3">
        <v>0</v>
      </c>
      <c r="N4" s="13">
        <v>44924</v>
      </c>
      <c r="O4" s="2">
        <v>99328</v>
      </c>
      <c r="P4" s="2" t="s">
        <v>60</v>
      </c>
      <c r="Q4" s="2" t="s">
        <v>59</v>
      </c>
      <c r="R4" s="2" t="s">
        <v>58</v>
      </c>
      <c r="S4" s="2"/>
      <c r="T4" s="2" t="s">
        <v>57</v>
      </c>
      <c r="U4" s="3">
        <v>620</v>
      </c>
      <c r="V4" s="3">
        <v>620</v>
      </c>
      <c r="W4" s="3"/>
      <c r="X4" s="2" t="s">
        <v>29</v>
      </c>
      <c r="Y4" s="2">
        <v>5927</v>
      </c>
      <c r="Z4" s="2" t="s">
        <v>56</v>
      </c>
      <c r="AA4" s="2">
        <v>1</v>
      </c>
      <c r="AB4" s="2" t="s">
        <v>28</v>
      </c>
      <c r="AC4" s="1">
        <v>44943</v>
      </c>
      <c r="AD4" s="13">
        <v>13672</v>
      </c>
      <c r="AE4" s="2" t="str">
        <f t="shared" si="0"/>
        <v>WSH.182144924620</v>
      </c>
      <c r="AF4" s="2" t="s">
        <v>45</v>
      </c>
      <c r="AG4" s="2" t="s">
        <v>55</v>
      </c>
      <c r="AH4" s="2" t="s">
        <v>47</v>
      </c>
      <c r="AI4" s="2" t="s">
        <v>44</v>
      </c>
      <c r="AJ4" s="2" t="s">
        <v>46</v>
      </c>
      <c r="AK4" s="2" t="s">
        <v>54</v>
      </c>
      <c r="AL4" s="1">
        <v>45064</v>
      </c>
      <c r="AM4" s="2" t="s">
        <v>73</v>
      </c>
      <c r="AN4" s="14" t="s">
        <v>76</v>
      </c>
      <c r="AO4" s="14" t="s">
        <v>77</v>
      </c>
      <c r="AP4" s="14"/>
      <c r="AQ4" s="14" t="s">
        <v>78</v>
      </c>
      <c r="AR4" s="15">
        <v>45069</v>
      </c>
      <c r="AS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2023-05-02T11:00:26Z</dcterms:created>
  <dcterms:modified xsi:type="dcterms:W3CDTF">2023-05-24T04:27:03Z</dcterms:modified>
</cp:coreProperties>
</file>