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hidePivotFieldList="1" defaultThemeVersion="166925"/>
  <mc:AlternateContent xmlns:mc="http://schemas.openxmlformats.org/markup-compatibility/2006">
    <mc:Choice Requires="x15">
      <x15ac:absPath xmlns:x15ac="http://schemas.microsoft.com/office/spreadsheetml/2010/11/ac" url="\\fsv\PRJ-101\AR\2025\AR_Received_Report\12. Dec'25\2. Raintree\Vendor Calling\12022025\"/>
    </mc:Choice>
  </mc:AlternateContent>
  <xr:revisionPtr revIDLastSave="0" documentId="13_ncr:1_{D0928287-792A-449E-847C-B123B36E12AD}" xr6:coauthVersionLast="47" xr6:coauthVersionMax="47" xr10:uidLastSave="{00000000-0000-0000-0000-000000000000}"/>
  <bookViews>
    <workbookView xWindow="-108" yWindow="-108" windowWidth="23256" windowHeight="12456" activeTab="1" xr2:uid="{00000000-000D-0000-FFFF-FFFF00000000}"/>
  </bookViews>
  <sheets>
    <sheet name="Sheet1" sheetId="2" r:id="rId1"/>
    <sheet name="Vendor calling" sheetId="1" r:id="rId2"/>
  </sheets>
  <definedNames>
    <definedName name="_xlnm._FilterDatabase" localSheetId="1" hidden="1">'Vendor calling'!$A$1:$AQ$43</definedName>
  </definedNames>
  <calcPr calcId="191029" iterateCount="1"/>
  <pivotCaches>
    <pivotCache cacheId="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<sst xmlns="http://schemas.openxmlformats.org/spreadsheetml/2006/main" count="1088" uniqueCount="222">
  <si>
    <t>Row Labels</t>
  </si>
  <si>
    <t>Count of Name</t>
  </si>
  <si>
    <t>Arns, Christopher L</t>
  </si>
  <si>
    <t>TONY</t>
  </si>
  <si>
    <t>Barajas, Elvira</t>
  </si>
  <si>
    <t>Barnes, David W</t>
  </si>
  <si>
    <t>Biag, Esperanza</t>
  </si>
  <si>
    <t>Bornstein, Harvey W</t>
  </si>
  <si>
    <t>Brock, Stephen M</t>
  </si>
  <si>
    <t>Brulinski, Michael W</t>
  </si>
  <si>
    <t>Cameron, Terry W</t>
  </si>
  <si>
    <t>Campbell, Gary M</t>
  </si>
  <si>
    <t>Campos, Frank</t>
  </si>
  <si>
    <t>Carini, Thalia</t>
  </si>
  <si>
    <t>Carrillo, Alainey</t>
  </si>
  <si>
    <t>Cohen, Chloe</t>
  </si>
  <si>
    <t>Cueto, Odleniar</t>
  </si>
  <si>
    <t>Delacruz, Christina</t>
  </si>
  <si>
    <t>Dominguez, Grace</t>
  </si>
  <si>
    <t>Doyle, Gabriella</t>
  </si>
  <si>
    <t>STEPHEN</t>
  </si>
  <si>
    <t>Fahey, Robert C</t>
  </si>
  <si>
    <t>Fukada, Julie</t>
  </si>
  <si>
    <t>Garcia Morales, Angel L</t>
  </si>
  <si>
    <t>Garcia, Natalie</t>
  </si>
  <si>
    <t>Gheorghe, Adrian</t>
  </si>
  <si>
    <t>Gil, Consuelo</t>
  </si>
  <si>
    <t>Gish, Lana</t>
  </si>
  <si>
    <t>Glade, Geoffrey L</t>
  </si>
  <si>
    <t>Grant, Robert W</t>
  </si>
  <si>
    <t>Hamm, Ammon</t>
  </si>
  <si>
    <t>Hammond, Clance</t>
  </si>
  <si>
    <t>Heffernan, Joseph B</t>
  </si>
  <si>
    <t>Irby, Diavian</t>
  </si>
  <si>
    <t>Jackson, Brenda L</t>
  </si>
  <si>
    <t>Jacobson, Brenda G</t>
  </si>
  <si>
    <t>Kent, Amy M</t>
  </si>
  <si>
    <t>PRINCE</t>
  </si>
  <si>
    <t>Kroitor, Charlene N</t>
  </si>
  <si>
    <t>Lopez, Jose L</t>
  </si>
  <si>
    <t>Ludwig, Aline</t>
  </si>
  <si>
    <t>Lujan Sage, Ada C</t>
  </si>
  <si>
    <t>Lybrand, Robert O</t>
  </si>
  <si>
    <t>Maca, Kevin W</t>
  </si>
  <si>
    <t>Mckinney, Amber D</t>
  </si>
  <si>
    <t>Moore, Joann</t>
  </si>
  <si>
    <t>Moreno, Heather</t>
  </si>
  <si>
    <t>Nickerson, Isabel</t>
  </si>
  <si>
    <t>Nippell, Norman</t>
  </si>
  <si>
    <t>Osman, Mark A</t>
  </si>
  <si>
    <t>Paklos, Edward J</t>
  </si>
  <si>
    <t>Panis, John</t>
  </si>
  <si>
    <t>Penilla, Ricardo</t>
  </si>
  <si>
    <t>Pestana, Guillermina</t>
  </si>
  <si>
    <t>MARK</t>
  </si>
  <si>
    <t>Petrol, Stanley M</t>
  </si>
  <si>
    <t>Pich, Travis K</t>
  </si>
  <si>
    <t>Sasso, Christopher J</t>
  </si>
  <si>
    <t>Silva, Michael A</t>
  </si>
  <si>
    <t>Souriyamath, Nicky</t>
  </si>
  <si>
    <t>Swainston, Bobbie</t>
  </si>
  <si>
    <t>Topolski, James M</t>
  </si>
  <si>
    <t>Trenberth, Betty J</t>
  </si>
  <si>
    <t>Velasquez, Tomasa G</t>
  </si>
  <si>
    <t>Vezie, Stephen L</t>
  </si>
  <si>
    <t>Villa, Martha</t>
  </si>
  <si>
    <t>White, Rebecca E</t>
  </si>
  <si>
    <t>Wilson, Rachel</t>
  </si>
  <si>
    <t>Grand Total</t>
  </si>
  <si>
    <t>F/U Date</t>
  </si>
  <si>
    <t>Code</t>
  </si>
  <si>
    <t>Comment</t>
  </si>
  <si>
    <t>Assignee</t>
  </si>
  <si>
    <t>Pn</t>
  </si>
  <si>
    <t>Name</t>
  </si>
  <si>
    <t>Date</t>
  </si>
  <si>
    <t>Case</t>
  </si>
  <si>
    <t>BC</t>
  </si>
  <si>
    <t>Ins</t>
  </si>
  <si>
    <t>Description</t>
  </si>
  <si>
    <t>Date of service</t>
  </si>
  <si>
    <t>Balance</t>
  </si>
  <si>
    <t>Reason</t>
  </si>
  <si>
    <t>Form</t>
  </si>
  <si>
    <t>Loc</t>
  </si>
  <si>
    <t>Prov</t>
  </si>
  <si>
    <t>Customer</t>
  </si>
  <si>
    <t>Analysis comments</t>
  </si>
  <si>
    <t>AR code</t>
  </si>
  <si>
    <t>IPA Insu</t>
  </si>
  <si>
    <t># of DOS</t>
  </si>
  <si>
    <t>Notes</t>
  </si>
  <si>
    <t>User</t>
  </si>
  <si>
    <t>Follow-up Date</t>
  </si>
  <si>
    <t>Analysis by</t>
  </si>
  <si>
    <t>Analysis On</t>
  </si>
  <si>
    <t>Caller notes</t>
  </si>
  <si>
    <t>notes</t>
  </si>
  <si>
    <t>code</t>
  </si>
  <si>
    <t>user</t>
  </si>
  <si>
    <t>Called By</t>
  </si>
  <si>
    <t>Called on</t>
  </si>
  <si>
    <t>Call-In</t>
  </si>
  <si>
    <t>Call-Out</t>
  </si>
  <si>
    <t>Audit by</t>
  </si>
  <si>
    <t>Audited on</t>
  </si>
  <si>
    <t>Remarks</t>
  </si>
  <si>
    <t>FLAG STATUS</t>
  </si>
  <si>
    <t>DNIAL</t>
  </si>
  <si>
    <t>AZ</t>
  </si>
  <si>
    <t>BH001</t>
  </si>
  <si>
    <t>A</t>
  </si>
  <si>
    <t>Magellan Healthcare</t>
  </si>
  <si>
    <t>B11</t>
  </si>
  <si>
    <t>A837P</t>
  </si>
  <si>
    <t>PNCE</t>
  </si>
  <si>
    <t>MBS</t>
  </si>
  <si>
    <t>phs</t>
  </si>
  <si>
    <t>Please review the previous follow-up and resolve the claim accordingly.</t>
  </si>
  <si>
    <t>-</t>
  </si>
  <si>
    <t>VIMAL KUMAR M</t>
  </si>
  <si>
    <t>CALLING PENDING</t>
  </si>
  <si>
    <t>Following note is triggered from Remittance.  Per visit denial payment, tracking by percentage. Visit Case: BH001  DOS: 07-31-25 Expected:                        2700.00$ Required:                           1.00% Posted Percentage:                  0.00% Total allowed by payment:           0.00$ Percent Difference:                 1.00% Visit Case: BH001  DOS: 08-05-25 Expected:                        2700.00$ Required:                           1.00% Posted Percentage:                  0.00% Total allowed by payment:           0.00$ Percent Difference:                 1.00% Visit Case: BH001  DOS: 08-07-25 Expected:                        2700.00$ Required:                           1.00% Posted Percentage:                  0.00% Total allowed by payment:           0.00$ Percent Difference:                 1.00% Visit Case: BH001  DOS: 08-14-25 Expected:                        2700.00$ Required:                           1.00% Posted Percentage:                  0.00% Total allowed by payment:           0.00$ Percent Difference:                 1.00% Visit Case: BH001  DOS: 08-21-25 Expected:                        2700.00$ Required:                           1.00% Posted Percentage:                  0.00% Total allowed by payment:           0.00$ Percent Difference:                 1.00%   Settings from Coding Edits - Source FC: M   Hold Reason Code:          B11  &gt;   15300.00$</t>
  </si>
  <si>
    <t>07-31-25 - 08-21-25</t>
  </si>
  <si>
    <t>NORSP</t>
  </si>
  <si>
    <t>Payor response expected</t>
  </si>
  <si>
    <t>OptumCare Network</t>
  </si>
  <si>
    <t>03-30-25 - 05-18-25</t>
  </si>
  <si>
    <t/>
  </si>
  <si>
    <t>JLA</t>
  </si>
  <si>
    <t>scnnd 11-10-25 rcvd a request for W-9 says we can fax their letter and W-9 to 408-418-1585 attn Norma Ramirez   Hi,We have some claims out to you and it seems the W-9 is missing in order to process the claims. We have mailed the claims back with the W-9 twice but not sure where the disconnect is? I have attached your letter for one of the claims and the W-9 for review. Please let me know if you need anything else. We are hoping to get the visits from 3-24-25 to 6-2-25 processed and paid. thank you,</t>
  </si>
  <si>
    <t>04-22-25 - 05-28-25</t>
  </si>
  <si>
    <t>0002</t>
  </si>
  <si>
    <t>PB</t>
  </si>
  <si>
    <t>GM001</t>
  </si>
  <si>
    <t>03-26-25 - 04-22-25</t>
  </si>
  <si>
    <t>NP</t>
  </si>
  <si>
    <t>0006</t>
  </si>
  <si>
    <t>04-23-25 - 05-06-25</t>
  </si>
  <si>
    <t>03-28-25 - 04-26-25</t>
  </si>
  <si>
    <t>05-13-25 - 05-18-25</t>
  </si>
  <si>
    <t>PIP</t>
  </si>
  <si>
    <t>Called Perlman Medical Group @ 858-886-8177 Spoke with Bree. Rep said claim received on 08/18/2025 and claim set to pay, rep dont have payment info. Rep suggest to allow 3-5 more days to receive the payment, Claim# 202508188370095. Call ref# Bree11252025.   F/UP ACTION : SET TO PAID</t>
  </si>
  <si>
    <t>Perlman Medical Group</t>
  </si>
  <si>
    <t>07-21-25 - 07-26-25</t>
  </si>
  <si>
    <t>05-28-25 - 06-01-25</t>
  </si>
  <si>
    <t>AZ can you ask why noridian is denying as capitated even though there is no hmo plan?  still shows as incarcerated but not for these visits? Ineligible Period Start Date: 06/26/2025 End Date: 09/08/2025 Ineligible Reason: Inactive - Prisoner or in custody of a federal, state, or local authority  and still getting flagged as hmo but no hmo</t>
  </si>
  <si>
    <t>Medicare Assigned</t>
  </si>
  <si>
    <t>09-13-25 - 09-17-25</t>
  </si>
  <si>
    <t>CLRCV</t>
  </si>
  <si>
    <t>Called Perlman Medical Group @858-886-8177 Spoke with Kara. Rep stated Claim was received on 8/1/2025. Still in process. Normal processing time is 90 calander days. rep said due to backlogs Sugg to allow more days. Claim # 2025080183700004. REF #Kara10212025.  F/UP ACTION : CLAIM IN PROCESS - F/UP LATER</t>
  </si>
  <si>
    <t>07-16-25 - 07-20-25</t>
  </si>
  <si>
    <t>AA</t>
  </si>
  <si>
    <t>Called Perlman Medical Group @858-886-8177 Spoke with Bree. Rep said claim received on 08/18/2025 and claim set to pay, rep dont have payment info. Rep suggest to allow 3-5 more days to receive the payment, Claim# 2025081883700182, Call ref# Bree11252025.   F/UP ACTION : SET TO PAID</t>
  </si>
  <si>
    <t>07-28-25 - 08-01-25</t>
  </si>
  <si>
    <t>TN</t>
  </si>
  <si>
    <t>GM002</t>
  </si>
  <si>
    <t>Scripps Coastal Med Center</t>
  </si>
  <si>
    <t>09-05-25 - 09-07-25</t>
  </si>
  <si>
    <t>05-29-25 - 06-03-25</t>
  </si>
  <si>
    <t>LMI</t>
  </si>
  <si>
    <t>Called Perlman Medical Group @858-886-8177 Spoke with Kara. Rep stated Claim was received on 8/16/2025. Still in process. Normal processing time is 90 calander days. rep said due to backlogs Sugg to allow more days. Claim # 2025081683700004. REF #Kara10212025.  F/UP ACTION : CLAIM IN PROCESS - F/UP LATER</t>
  </si>
  <si>
    <t>08-01-25 - 08-03-25</t>
  </si>
  <si>
    <t>Called Perlman Medical Group @858-886-8177 Spoke with Kara. Rep stated Claim was received on 8/5/2025. Still in process. Normal processing time is 90 calander days. rep said due to backlogs Sugg to allow more days. Claim # 2025080683700083. REF #Kara10212025.  F/UP ACTION : CLAIM IN PROCESS - F/UP LATER</t>
  </si>
  <si>
    <t>07-28-25 - 07-30-25</t>
  </si>
  <si>
    <t>ROPEN</t>
  </si>
  <si>
    <t>Claim has balance and is not closed.</t>
  </si>
  <si>
    <t>ESI</t>
  </si>
  <si>
    <t>MB</t>
  </si>
  <si>
    <t>Blue Cross Of CA</t>
  </si>
  <si>
    <t>need to contact kaiser and get the correct id# for billing its a mcr hmo plan  Insurer Name: KAISER FOUNDATION HP, INC. Plan Code Number: H0524 MA PBP Plan Number: 805 MA PBP Plan Name: Kaiser Permanente Senior Advantage Effective Date: 10/01/2021 Termination Date: MA Plan Type: HMO Medicare Risk MA Bill Option Code: C Address: P.O. BOX 12916  OAKLAND ,CA 946042916 Phone Number: (800)443-0815</t>
  </si>
  <si>
    <t>Kaiser Claims Dept</t>
  </si>
  <si>
    <t>11-13-25 - 11-13-25</t>
  </si>
  <si>
    <t>0212</t>
  </si>
  <si>
    <t>CDR</t>
  </si>
  <si>
    <t>B</t>
  </si>
  <si>
    <t>LH</t>
  </si>
  <si>
    <t>Called Perlman Medical Group @858-886-8177 Spoke with Kara. Rep stated Claim was received on 7/23/2025. Still in process. Normal processing time is 90 calander days. rep said due to backlogs Sugg to allow more days. Claim # 2025072383700011. REF #Kara10212025.  F/UP ACTION : CLAIM IN PROCESS - F/UP LATER</t>
  </si>
  <si>
    <t>07-19-25 - 07-20-25</t>
  </si>
  <si>
    <t>06-26-25 - 07-09-25</t>
  </si>
  <si>
    <t>10-15-25 - 10-15-25</t>
  </si>
  <si>
    <t>Called Perlman Medical Group @858-886-8177 Spoke with Bree. Rep said claim received on 08/18/2025 and claim set to pay, rep dont have payment info. Rep suggest to allow 3-5 more days to receive the payment, Claim# 2025081983700113, Call ref# Bree11252025.   F/UP ACTION : SET TO PAID</t>
  </si>
  <si>
    <t>08-02-25 - 08-03-25</t>
  </si>
  <si>
    <t>05-31-25 - 06-01-25</t>
  </si>
  <si>
    <t>NOC</t>
  </si>
  <si>
    <t>0003</t>
  </si>
  <si>
    <t>Called Sharp Rees-Stealy @ 858-499-2406 Spoke with Adam said Claim Denied on 11/12/2025 As Health plan resp- Healthnet,   claim#8848147,Called Health net @ 800-641-7761 Spoke with Christian said no claim on file for this dos, patient Effective from 10/01/2021 to current, rep suggest to resubmit claim thru mailing address P.O. Box 9040, Farmington, MO 63640-9040,Payer ID#95567,TFL is 120 days from dos, ref#I-175582687.  F/UP ACTION : REBILLED</t>
  </si>
  <si>
    <t>Sharp Rees-Stealy</t>
  </si>
  <si>
    <t>10-01-25 - 10-01-25</t>
  </si>
  <si>
    <t>06-26-25 - 06-26-25</t>
  </si>
  <si>
    <t>this is an initial visit, AZ can you see if they denied due to the provider billing out an initial prior to this dos?  Following note is triggered from Remittance.  Per visit denial payment, tracking by percentage. Visit Case: GM001  DOS: 10-15-25 Expected:                         113.26$ Required:                           1.00% Posted Percentage:                  0.00% Total allowed by payment:           0.00$ Percent Difference:                 1.00%   Settings from Coding Edits - Source FC: MCR   Hold Reason Code:           97  &gt;     150.00$</t>
  </si>
  <si>
    <t>0277</t>
  </si>
  <si>
    <t>07-09-25 - 07-09-25</t>
  </si>
  <si>
    <t>Blue Shield of CA</t>
  </si>
  <si>
    <t>08-21-25 - 08-26-25</t>
  </si>
  <si>
    <t>0040795</t>
  </si>
  <si>
    <t>11-06-25 - 11-06-25</t>
  </si>
  <si>
    <t>4,97</t>
  </si>
  <si>
    <t>Called Perlman Medical Group @858-886-8177 Spoke with Kara. Rep stated Claim was received on 8/13/2025. Still in process. Normal processing time is 90 calander days. Srep said due to backlogs Sugg to allow more days. Claim # 2025081383700164. REF #Kara10212025.  F/UP ACTION : CLAIM IN PROCESS - F/UP LATER</t>
  </si>
  <si>
    <t>08-04-25 - 08-04-25</t>
  </si>
  <si>
    <t>Called Perlman Medical Group @858-886-8177 Spoke with Kara. Rep stated Claim was received on 7/31/2025. Still in process. Normal processing time is 90 calander days. Srep said due to backlogs Sugg to allow more days. Claim # #2025073183700094. REF #Kara10212025.  F/UP ACTION : CLAIM IN PROCESS - F/UP LATER</t>
  </si>
  <si>
    <t>07-27-25 - 07-27-25</t>
  </si>
  <si>
    <t>Called Magellan Healthcare @ 877-263-9952. Spoke with Ashley. Enquired about the denial. Rep stated CPT 99232 were denied for No authorization on file. I explained that a similar code, 99232, billed on 8/21, was paid. Rep reviewed both claims and confirmed. She sent the claim back for reprocessing and provided TKT #1326447. Suggested to follow up after 30-45 days. Claim #237253887, REF #1016839153. F/UP ACTION : CLAIM SENT BACK FOR REPROCESS</t>
  </si>
  <si>
    <t>09-02-25 - 09-02-25</t>
  </si>
  <si>
    <t>Called Perlman Medical Group @858-886-8177 Spoke with Kara. Rep stated Claim was received on 7/22/2025. Still in process. Normal processing time is 90 calander days. Srep said due to backlogs Sugg to allow more days. Claim # 2025072283700084. REF #Kara10212025.  F/UP ACTION : CLAIM IN PROCESS - F/UP LATER</t>
  </si>
  <si>
    <t>07-18-25 - 07-18-25</t>
  </si>
  <si>
    <t>06-02-25 - 06-02-25</t>
  </si>
  <si>
    <t>05-19-25 - 05-19-25</t>
  </si>
  <si>
    <t>Following note is triggered from Remittance.  Per visit denial payment, tracking by percentage. Visit Case: BH001  DOS: 10-15-25 Expected:                          79.29$ Required:                           1.00% Posted Percentage:                  0.00% Total allowed by payment:           0.00$ Percent Difference:                 1.00%   Settings from Coding Edits - Source FC: MCR   Hold Reason Code:           16  &gt;     175.00$</t>
  </si>
  <si>
    <t>Molina Healthcare San Diego</t>
  </si>
  <si>
    <t>09-18-25 - 09-18-25</t>
  </si>
  <si>
    <t>45,1,234</t>
  </si>
  <si>
    <t>09-23-25 - 10-22-25</t>
  </si>
  <si>
    <t>45,3,234</t>
  </si>
  <si>
    <t>09-23-25 - 09-23-25</t>
  </si>
  <si>
    <t>09-18-25 - 10-15-25</t>
  </si>
  <si>
    <t>45,253,1,2,234</t>
  </si>
  <si>
    <t>Claim has balance and is not closed.   this is a refiled claim, here is the note on the first submission  Called Medicare Assigned @ 855-609-9960 Spoke with Alex, Inquired about the denial for CPT 96372. Representative stated CPT 96372 is bundled with CPT 99348 when billed on the same date of service. Rep advised: Use modifier 25 for the E/M code (99348). Use modifier 59 for non-E/M codes such as 96372. Recommended to reopen or rebill the claim with the appropriate modifiers via the provider portal at noridianmedicare.com. Claim #1825212548050, REF #0694280. F/UP ACTION : NEED CODING ASST</t>
  </si>
  <si>
    <t>0035953</t>
  </si>
  <si>
    <t>Called BC @ 800-677-6669. Spoke with Jamie. Rep transfer the call to another dept at 800-444-2726. Going long hold and call disconected automatically. F/UP ACTION : LONG HOLD</t>
  </si>
  <si>
    <t>10-30-24 - 10-30-24</t>
  </si>
  <si>
    <t>0320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</si>
</sst>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0"/>
      <color theme="1"/>
      <name val="Calibri"/>
      <family val="2"/>
      <scheme val="minor"/>
    </font>
    <font>
      <sz val="10"/>
      <color theme="1"/>
      <name val="Calibri"/>
      <family val="2"/>
      <scheme val="minor"/>
    </font>
    <font>
      <sz val="10"/>
      <name val="Arial"/>
      <family val="2"/>
    </font>
  </fonts>
  <fills count="7">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92D050"/>
        <bgColor indexed="64"/>
      </patternFill>
    </fill>
    <fill>
      <patternFill patternType="solid">
        <fgColor theme="5" tint="0.39997558519241921"/>
        <bgColor indexed="64"/>
      </patternFill>
    </fill>
    <fill>
      <patternFill patternType="solid">
        <fgColor rgb="FF99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lignment horizontal="left" vertical="top"/>
    </xf>
    <xf numFmtId="1" fontId="1" fillId="4" borderId="1" xfId="0" applyNumberFormat="1" applyFont="1" applyFill="1" applyBorder="1" applyAlignment="1">
      <alignment horizontal="left" vertical="top"/>
    </xf>
    <xf numFmtId="0" fontId="1" fillId="5" borderId="1" xfId="0" applyFont="1" applyFill="1" applyBorder="1" applyAlignment="1">
      <alignment horizontal="left" vertical="top"/>
    </xf>
    <xf numFmtId="0" fontId="2" fillId="0" borderId="1" xfId="0" applyFont="1" applyBorder="1" applyAlignment="1">
      <alignment horizontal="left" vertical="top"/>
    </xf>
    <xf numFmtId="14" fontId="2" fillId="0" borderId="1" xfId="0" applyNumberFormat="1" applyFont="1" applyBorder="1" applyAlignment="1">
      <alignment horizontal="left" vertical="top"/>
    </xf>
    <xf numFmtId="0" fontId="2" fillId="0" borderId="0" xfId="0" applyFont="1"/>
    <xf numFmtId="0" fontId="0" fillId="0" borderId="0" xfId="0" pivotButton="1"/>
    <xf numFmtId="0" fontId="0" fillId="0" borderId="0" xfId="0" applyAlignment="1">
      <alignment horizontal="left"/>
    </xf>
    <xf numFmtId="14" fontId="2" fillId="0" borderId="1" xfId="0" applyNumberFormat="1" applyFont="1" applyBorder="1" applyAlignment="1">
      <alignment horizontal="left"/>
    </xf>
    <xf numFmtId="0" fontId="2" fillId="0" borderId="1" xfId="0" applyFont="1" applyBorder="1" applyAlignment="1">
      <alignment horizontal="left"/>
    </xf>
    <xf numFmtId="1" fontId="2" fillId="0" borderId="1" xfId="0" applyNumberFormat="1" applyFont="1" applyBorder="1" applyAlignment="1">
      <alignment horizontal="left"/>
    </xf>
    <xf numFmtId="2" fontId="2" fillId="0" borderId="1" xfId="0" applyNumberFormat="1" applyFont="1" applyBorder="1" applyAlignment="1">
      <alignment horizontal="left"/>
    </xf>
    <xf numFmtId="0" fontId="2" fillId="0" borderId="1" xfId="0" applyFont="1" applyBorder="1"/>
    <xf numFmtId="0" fontId="2" fillId="0" borderId="1" xfId="0" applyFont="1" applyBorder="1" applyAlignment="1">
      <alignment horizontal="center" vertical="center"/>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2" fillId="0" borderId="0" xfId="0" applyFont="1" applyAlignment="1">
      <alignment horizontal="center" vertical="center"/>
    </xf>
    <xf numFmtId="14" fontId="2" fillId="0" borderId="1" xfId="0" applyNumberFormat="1" applyFont="1" applyBorder="1" applyAlignment="1">
      <alignment horizontal="center" vertical="center"/>
    </xf>
  </cellXfs>
  <cellStyles count="2">
    <cellStyle name="Normal" xfId="0" builtinId="0"/>
    <cellStyle name="Style 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KLIN JOSEPH" refreshedDate="45992.719919560186" createdVersion="8" refreshedVersion="8" minRefreshableVersion="3" recordCount="100" xr:uid="{00000000-000A-0000-FFFF-FFFF00000000}">
  <cacheSource type="worksheet">
    <worksheetSource ref="F1:F43" sheet="Vendor calling"/>
  </cacheSource>
  <cacheFields count="1">
    <cacheField name="Name" numFmtId="0">
      <sharedItems count="62">
        <s v="Swainston, Bobbie"/>
        <s v="Sasso, Christopher J"/>
        <s v="Campos, Frank"/>
        <s v="Delacruz, Christina"/>
        <s v="Hamm, Ammon"/>
        <s v="Heffernan, Joseph B"/>
        <s v="Lybrand, Robert O"/>
        <s v="Pestana, Guillermina"/>
        <s v="Brulinski, Michael W"/>
        <s v="Topolski, James M"/>
        <s v="Trenberth, Betty J"/>
        <s v="Cueto, Odleniar"/>
        <s v="Panis, John"/>
        <s v="Arns, Christopher L"/>
        <s v="Maca, Kevin W"/>
        <s v="Cameron, Terry W"/>
        <s v="Jacobson, Brenda G"/>
        <s v="Velasquez, Tomasa G"/>
        <s v="Dominguez, Grace"/>
        <s v="Wilson, Rachel"/>
        <s v="Mckinney, Amber D"/>
        <s v="Grant, Robert W"/>
        <s v="Petrol, Stanley M"/>
        <s v="Penilla, Ricardo"/>
        <s v="Moreno, Heather"/>
        <s v="Fukada, Julie"/>
        <s v="Garcia Morales, Angel L"/>
        <s v="Osman, Mark A"/>
        <s v="Vezie, Stephen L"/>
        <s v="Lopez, Jose L"/>
        <s v="Carini, Thalia"/>
        <s v="Nippell, Norman"/>
        <s v="Biag, Esperanza"/>
        <s v="Campbell, Gary M"/>
        <s v="Brock, Stephen M"/>
        <s v="Jackson, Brenda L"/>
        <s v="Pich, Travis K"/>
        <s v="Souriyamath, Nicky"/>
        <s v="Carrillo, Alainey"/>
        <s v="Nickerson, Isabel"/>
        <s v="Glade, Geoffrey L"/>
        <s v="Hammond, Clance"/>
        <s v="Gil, Consuelo"/>
        <s v="Moore, Joann"/>
        <s v="Villa, Martha"/>
        <s v="Irby, Diavian"/>
        <s v="Gish, Lana"/>
        <s v="Doyle, Gabriella"/>
        <s v="Silva, Michael A"/>
        <s v="Barajas, Elvira"/>
        <s v="Garcia, Natalie"/>
        <s v="Kent, Amy M"/>
        <s v="Ludwig, Aline"/>
        <s v="Fahey, Robert C"/>
        <s v="Barnes, David W"/>
        <s v="Gheorghe, Adrian"/>
        <s v="Cohen, Chloe"/>
        <s v="Paklos, Edward J"/>
        <s v="Kroitor, Charlene N"/>
        <s v="Lujan Sage, Ada C"/>
        <s v="White, Rebecca E"/>
        <s v="Bornstein, Harvey W"/>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x v="0"/>
  </r>
  <r>
    <x v="0"/>
  </r>
  <r>
    <x v="0"/>
  </r>
  <r>
    <x v="0"/>
  </r>
  <r>
    <x v="1"/>
  </r>
  <r>
    <x v="1"/>
  </r>
  <r>
    <x v="1"/>
  </r>
  <r>
    <x v="2"/>
  </r>
  <r>
    <x v="1"/>
  </r>
  <r>
    <x v="1"/>
  </r>
  <r>
    <x v="1"/>
  </r>
  <r>
    <x v="3"/>
  </r>
  <r>
    <x v="1"/>
  </r>
  <r>
    <x v="4"/>
  </r>
  <r>
    <x v="3"/>
  </r>
  <r>
    <x v="5"/>
  </r>
  <r>
    <x v="6"/>
  </r>
  <r>
    <x v="7"/>
  </r>
  <r>
    <x v="8"/>
  </r>
  <r>
    <x v="8"/>
  </r>
  <r>
    <x v="9"/>
  </r>
  <r>
    <x v="10"/>
  </r>
  <r>
    <x v="3"/>
  </r>
  <r>
    <x v="11"/>
  </r>
  <r>
    <x v="12"/>
  </r>
  <r>
    <x v="13"/>
  </r>
  <r>
    <x v="9"/>
  </r>
  <r>
    <x v="1"/>
  </r>
  <r>
    <x v="14"/>
  </r>
  <r>
    <x v="2"/>
  </r>
  <r>
    <x v="3"/>
  </r>
  <r>
    <x v="3"/>
  </r>
  <r>
    <x v="15"/>
  </r>
  <r>
    <x v="16"/>
  </r>
  <r>
    <x v="17"/>
  </r>
  <r>
    <x v="18"/>
  </r>
  <r>
    <x v="19"/>
  </r>
  <r>
    <x v="20"/>
  </r>
  <r>
    <x v="21"/>
  </r>
  <r>
    <x v="22"/>
  </r>
  <r>
    <x v="23"/>
  </r>
  <r>
    <x v="24"/>
  </r>
  <r>
    <x v="25"/>
  </r>
  <r>
    <x v="26"/>
  </r>
  <r>
    <x v="27"/>
  </r>
  <r>
    <x v="28"/>
  </r>
  <r>
    <x v="29"/>
  </r>
  <r>
    <x v="30"/>
  </r>
  <r>
    <x v="3"/>
  </r>
  <r>
    <x v="31"/>
  </r>
  <r>
    <x v="14"/>
  </r>
  <r>
    <x v="32"/>
  </r>
  <r>
    <x v="33"/>
  </r>
  <r>
    <x v="34"/>
  </r>
  <r>
    <x v="11"/>
  </r>
  <r>
    <x v="3"/>
  </r>
  <r>
    <x v="11"/>
  </r>
  <r>
    <x v="1"/>
  </r>
  <r>
    <x v="35"/>
  </r>
  <r>
    <x v="36"/>
  </r>
  <r>
    <x v="37"/>
  </r>
  <r>
    <x v="38"/>
  </r>
  <r>
    <x v="39"/>
  </r>
  <r>
    <x v="40"/>
  </r>
  <r>
    <x v="31"/>
  </r>
  <r>
    <x v="41"/>
  </r>
  <r>
    <x v="42"/>
  </r>
  <r>
    <x v="43"/>
  </r>
  <r>
    <x v="33"/>
  </r>
  <r>
    <x v="26"/>
  </r>
  <r>
    <x v="44"/>
  </r>
  <r>
    <x v="45"/>
  </r>
  <r>
    <x v="46"/>
  </r>
  <r>
    <x v="46"/>
  </r>
  <r>
    <x v="47"/>
  </r>
  <r>
    <x v="48"/>
  </r>
  <r>
    <x v="49"/>
  </r>
  <r>
    <x v="3"/>
  </r>
  <r>
    <x v="3"/>
  </r>
  <r>
    <x v="45"/>
  </r>
  <r>
    <x v="3"/>
  </r>
  <r>
    <x v="1"/>
  </r>
  <r>
    <x v="1"/>
  </r>
  <r>
    <x v="50"/>
  </r>
  <r>
    <x v="51"/>
  </r>
  <r>
    <x v="52"/>
  </r>
  <r>
    <x v="53"/>
  </r>
  <r>
    <x v="54"/>
  </r>
  <r>
    <x v="55"/>
  </r>
  <r>
    <x v="55"/>
  </r>
  <r>
    <x v="56"/>
  </r>
  <r>
    <x v="55"/>
  </r>
  <r>
    <x v="56"/>
  </r>
  <r>
    <x v="55"/>
  </r>
  <r>
    <x v="57"/>
  </r>
  <r>
    <x v="58"/>
  </r>
  <r>
    <x v="59"/>
  </r>
  <r>
    <x v="60"/>
  </r>
  <r>
    <x v="61"/>
  </r>
  <r>
    <x v="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66" firstHeaderRow="1" firstDataRow="1" firstDataCol="1"/>
  <pivotFields count="1">
    <pivotField axis="axisRow" dataField="1" showAll="0">
      <items count="63">
        <item x="13"/>
        <item x="49"/>
        <item x="54"/>
        <item x="32"/>
        <item x="61"/>
        <item x="34"/>
        <item x="8"/>
        <item x="15"/>
        <item x="33"/>
        <item x="2"/>
        <item x="30"/>
        <item x="38"/>
        <item x="56"/>
        <item x="11"/>
        <item x="3"/>
        <item x="18"/>
        <item x="47"/>
        <item x="53"/>
        <item x="25"/>
        <item x="26"/>
        <item x="50"/>
        <item x="55"/>
        <item x="42"/>
        <item x="46"/>
        <item x="40"/>
        <item x="21"/>
        <item x="4"/>
        <item x="41"/>
        <item x="5"/>
        <item x="45"/>
        <item x="35"/>
        <item x="16"/>
        <item x="51"/>
        <item x="58"/>
        <item x="29"/>
        <item x="52"/>
        <item x="59"/>
        <item x="6"/>
        <item x="14"/>
        <item x="20"/>
        <item x="43"/>
        <item x="24"/>
        <item x="39"/>
        <item x="31"/>
        <item x="27"/>
        <item x="57"/>
        <item x="12"/>
        <item x="23"/>
        <item x="7"/>
        <item x="22"/>
        <item x="36"/>
        <item x="1"/>
        <item x="48"/>
        <item x="37"/>
        <item x="0"/>
        <item x="9"/>
        <item x="10"/>
        <item x="17"/>
        <item x="28"/>
        <item x="44"/>
        <item x="60"/>
        <item x="19"/>
        <item t="default"/>
      </items>
    </pivotField>
  </pivotFields>
  <rowFields count="1">
    <field x="0"/>
  </rowFields>
  <rowItems count="6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t="grand">
      <x/>
    </i>
  </rowItems>
  <colItems count="1">
    <i/>
  </colItems>
  <dataFields count="1">
    <dataField name="Count of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66"/>
  <sheetViews>
    <sheetView topLeftCell="A18" workbookViewId="0">
      <selection activeCell="C20" sqref="A20:C35"/>
    </sheetView>
  </sheetViews>
  <sheetFormatPr defaultRowHeight="14.4" x14ac:dyDescent="0.3"/>
  <cols>
    <col min="1" max="1" width="20.33203125" bestFit="1" customWidth="1"/>
    <col min="2" max="2" width="13.88671875" bestFit="1" customWidth="1"/>
  </cols>
  <sheetData>
    <row r="3" spans="1:3" x14ac:dyDescent="0.3">
      <c r="A3" s="9" t="s">
        <v>0</v>
      </c>
      <c r="B3" t="s">
        <v>1</v>
      </c>
    </row>
    <row r="4" spans="1:3" x14ac:dyDescent="0.3">
      <c r="A4" s="10" t="s">
        <v>2</v>
      </c>
      <c r="B4">
        <v>1</v>
      </c>
      <c r="C4" t="s">
        <v>3</v>
      </c>
    </row>
    <row r="5" spans="1:3" x14ac:dyDescent="0.3">
      <c r="A5" s="10" t="s">
        <v>4</v>
      </c>
      <c r="B5">
        <v>1</v>
      </c>
      <c r="C5" t="s">
        <v>3</v>
      </c>
    </row>
    <row r="6" spans="1:3" x14ac:dyDescent="0.3">
      <c r="A6" s="10" t="s">
        <v>5</v>
      </c>
      <c r="B6">
        <v>1</v>
      </c>
      <c r="C6" t="s">
        <v>3</v>
      </c>
    </row>
    <row r="7" spans="1:3" x14ac:dyDescent="0.3">
      <c r="A7" s="10" t="s">
        <v>6</v>
      </c>
      <c r="B7">
        <v>1</v>
      </c>
      <c r="C7" t="s">
        <v>3</v>
      </c>
    </row>
    <row r="8" spans="1:3" x14ac:dyDescent="0.3">
      <c r="A8" s="10" t="s">
        <v>7</v>
      </c>
      <c r="B8">
        <v>1</v>
      </c>
      <c r="C8" t="s">
        <v>3</v>
      </c>
    </row>
    <row r="9" spans="1:3" x14ac:dyDescent="0.3">
      <c r="A9" s="10" t="s">
        <v>8</v>
      </c>
      <c r="B9">
        <v>1</v>
      </c>
      <c r="C9" t="s">
        <v>3</v>
      </c>
    </row>
    <row r="10" spans="1:3" x14ac:dyDescent="0.3">
      <c r="A10" s="10" t="s">
        <v>9</v>
      </c>
      <c r="B10">
        <v>2</v>
      </c>
      <c r="C10" t="s">
        <v>3</v>
      </c>
    </row>
    <row r="11" spans="1:3" x14ac:dyDescent="0.3">
      <c r="A11" s="10" t="s">
        <v>10</v>
      </c>
      <c r="B11">
        <v>1</v>
      </c>
      <c r="C11" t="s">
        <v>3</v>
      </c>
    </row>
    <row r="12" spans="1:3" x14ac:dyDescent="0.3">
      <c r="A12" s="10" t="s">
        <v>11</v>
      </c>
      <c r="B12">
        <v>2</v>
      </c>
      <c r="C12" t="s">
        <v>3</v>
      </c>
    </row>
    <row r="13" spans="1:3" x14ac:dyDescent="0.3">
      <c r="A13" s="10" t="s">
        <v>12</v>
      </c>
      <c r="B13">
        <v>2</v>
      </c>
      <c r="C13" t="s">
        <v>3</v>
      </c>
    </row>
    <row r="14" spans="1:3" x14ac:dyDescent="0.3">
      <c r="A14" s="10" t="s">
        <v>13</v>
      </c>
      <c r="B14">
        <v>1</v>
      </c>
      <c r="C14" t="s">
        <v>3</v>
      </c>
    </row>
    <row r="15" spans="1:3" x14ac:dyDescent="0.3">
      <c r="A15" s="10" t="s">
        <v>14</v>
      </c>
      <c r="B15">
        <v>1</v>
      </c>
      <c r="C15" t="s">
        <v>3</v>
      </c>
    </row>
    <row r="16" spans="1:3" x14ac:dyDescent="0.3">
      <c r="A16" s="10" t="s">
        <v>15</v>
      </c>
      <c r="B16">
        <v>2</v>
      </c>
      <c r="C16" t="s">
        <v>3</v>
      </c>
    </row>
    <row r="17" spans="1:3" x14ac:dyDescent="0.3">
      <c r="A17" s="10" t="s">
        <v>16</v>
      </c>
      <c r="B17">
        <v>3</v>
      </c>
      <c r="C17" t="s">
        <v>3</v>
      </c>
    </row>
    <row r="18" spans="1:3" x14ac:dyDescent="0.3">
      <c r="A18" s="10" t="s">
        <v>17</v>
      </c>
      <c r="B18">
        <v>10</v>
      </c>
      <c r="C18" t="s">
        <v>3</v>
      </c>
    </row>
    <row r="19" spans="1:3" x14ac:dyDescent="0.3">
      <c r="A19" s="10" t="s">
        <v>18</v>
      </c>
      <c r="B19">
        <v>1</v>
      </c>
      <c r="C19" t="s">
        <v>3</v>
      </c>
    </row>
    <row r="20" spans="1:3" x14ac:dyDescent="0.3">
      <c r="A20" s="10" t="s">
        <v>19</v>
      </c>
      <c r="B20">
        <v>1</v>
      </c>
      <c r="C20" t="s">
        <v>20</v>
      </c>
    </row>
    <row r="21" spans="1:3" x14ac:dyDescent="0.3">
      <c r="A21" s="10" t="s">
        <v>21</v>
      </c>
      <c r="B21">
        <v>1</v>
      </c>
      <c r="C21" t="s">
        <v>20</v>
      </c>
    </row>
    <row r="22" spans="1:3" x14ac:dyDescent="0.3">
      <c r="A22" s="10" t="s">
        <v>22</v>
      </c>
      <c r="B22">
        <v>1</v>
      </c>
      <c r="C22" t="s">
        <v>20</v>
      </c>
    </row>
    <row r="23" spans="1:3" x14ac:dyDescent="0.3">
      <c r="A23" s="10" t="s">
        <v>23</v>
      </c>
      <c r="B23">
        <v>2</v>
      </c>
      <c r="C23" t="s">
        <v>20</v>
      </c>
    </row>
    <row r="24" spans="1:3" x14ac:dyDescent="0.3">
      <c r="A24" s="10" t="s">
        <v>24</v>
      </c>
      <c r="B24">
        <v>1</v>
      </c>
      <c r="C24" t="s">
        <v>20</v>
      </c>
    </row>
    <row r="25" spans="1:3" x14ac:dyDescent="0.3">
      <c r="A25" s="10" t="s">
        <v>25</v>
      </c>
      <c r="B25">
        <v>4</v>
      </c>
      <c r="C25" t="s">
        <v>20</v>
      </c>
    </row>
    <row r="26" spans="1:3" x14ac:dyDescent="0.3">
      <c r="A26" s="10" t="s">
        <v>26</v>
      </c>
      <c r="B26">
        <v>1</v>
      </c>
      <c r="C26" t="s">
        <v>20</v>
      </c>
    </row>
    <row r="27" spans="1:3" x14ac:dyDescent="0.3">
      <c r="A27" s="10" t="s">
        <v>27</v>
      </c>
      <c r="B27">
        <v>2</v>
      </c>
      <c r="C27" t="s">
        <v>20</v>
      </c>
    </row>
    <row r="28" spans="1:3" x14ac:dyDescent="0.3">
      <c r="A28" s="10" t="s">
        <v>28</v>
      </c>
      <c r="B28">
        <v>1</v>
      </c>
      <c r="C28" t="s">
        <v>20</v>
      </c>
    </row>
    <row r="29" spans="1:3" x14ac:dyDescent="0.3">
      <c r="A29" s="10" t="s">
        <v>29</v>
      </c>
      <c r="B29">
        <v>1</v>
      </c>
      <c r="C29" t="s">
        <v>20</v>
      </c>
    </row>
    <row r="30" spans="1:3" x14ac:dyDescent="0.3">
      <c r="A30" s="10" t="s">
        <v>30</v>
      </c>
      <c r="B30">
        <v>1</v>
      </c>
      <c r="C30" t="s">
        <v>20</v>
      </c>
    </row>
    <row r="31" spans="1:3" x14ac:dyDescent="0.3">
      <c r="A31" s="10" t="s">
        <v>31</v>
      </c>
      <c r="B31">
        <v>1</v>
      </c>
      <c r="C31" t="s">
        <v>20</v>
      </c>
    </row>
    <row r="32" spans="1:3" x14ac:dyDescent="0.3">
      <c r="A32" s="10" t="s">
        <v>32</v>
      </c>
      <c r="B32">
        <v>1</v>
      </c>
      <c r="C32" t="s">
        <v>20</v>
      </c>
    </row>
    <row r="33" spans="1:3" x14ac:dyDescent="0.3">
      <c r="A33" s="10" t="s">
        <v>33</v>
      </c>
      <c r="B33">
        <v>2</v>
      </c>
      <c r="C33" t="s">
        <v>20</v>
      </c>
    </row>
    <row r="34" spans="1:3" x14ac:dyDescent="0.3">
      <c r="A34" s="10" t="s">
        <v>34</v>
      </c>
      <c r="B34">
        <v>1</v>
      </c>
      <c r="C34" t="s">
        <v>20</v>
      </c>
    </row>
    <row r="35" spans="1:3" x14ac:dyDescent="0.3">
      <c r="A35" s="10" t="s">
        <v>35</v>
      </c>
      <c r="B35">
        <v>1</v>
      </c>
      <c r="C35" t="s">
        <v>20</v>
      </c>
    </row>
    <row r="36" spans="1:3" x14ac:dyDescent="0.3">
      <c r="A36" s="10" t="s">
        <v>36</v>
      </c>
      <c r="B36">
        <v>1</v>
      </c>
      <c r="C36" t="s">
        <v>37</v>
      </c>
    </row>
    <row r="37" spans="1:3" x14ac:dyDescent="0.3">
      <c r="A37" s="10" t="s">
        <v>38</v>
      </c>
      <c r="B37">
        <v>1</v>
      </c>
      <c r="C37" t="s">
        <v>37</v>
      </c>
    </row>
    <row r="38" spans="1:3" x14ac:dyDescent="0.3">
      <c r="A38" s="10" t="s">
        <v>39</v>
      </c>
      <c r="B38">
        <v>1</v>
      </c>
      <c r="C38" t="s">
        <v>37</v>
      </c>
    </row>
    <row r="39" spans="1:3" x14ac:dyDescent="0.3">
      <c r="A39" s="10" t="s">
        <v>40</v>
      </c>
      <c r="B39">
        <v>1</v>
      </c>
      <c r="C39" t="s">
        <v>37</v>
      </c>
    </row>
    <row r="40" spans="1:3" x14ac:dyDescent="0.3">
      <c r="A40" s="10" t="s">
        <v>41</v>
      </c>
      <c r="B40">
        <v>1</v>
      </c>
      <c r="C40" t="s">
        <v>37</v>
      </c>
    </row>
    <row r="41" spans="1:3" x14ac:dyDescent="0.3">
      <c r="A41" s="10" t="s">
        <v>42</v>
      </c>
      <c r="B41">
        <v>1</v>
      </c>
      <c r="C41" t="s">
        <v>37</v>
      </c>
    </row>
    <row r="42" spans="1:3" x14ac:dyDescent="0.3">
      <c r="A42" s="10" t="s">
        <v>43</v>
      </c>
      <c r="B42">
        <v>2</v>
      </c>
      <c r="C42" t="s">
        <v>37</v>
      </c>
    </row>
    <row r="43" spans="1:3" x14ac:dyDescent="0.3">
      <c r="A43" s="10" t="s">
        <v>44</v>
      </c>
      <c r="B43">
        <v>1</v>
      </c>
      <c r="C43" t="s">
        <v>37</v>
      </c>
    </row>
    <row r="44" spans="1:3" x14ac:dyDescent="0.3">
      <c r="A44" s="10" t="s">
        <v>45</v>
      </c>
      <c r="B44">
        <v>1</v>
      </c>
      <c r="C44" t="s">
        <v>37</v>
      </c>
    </row>
    <row r="45" spans="1:3" x14ac:dyDescent="0.3">
      <c r="A45" s="10" t="s">
        <v>46</v>
      </c>
      <c r="B45">
        <v>1</v>
      </c>
      <c r="C45" t="s">
        <v>37</v>
      </c>
    </row>
    <row r="46" spans="1:3" x14ac:dyDescent="0.3">
      <c r="A46" s="10" t="s">
        <v>47</v>
      </c>
      <c r="B46">
        <v>2</v>
      </c>
      <c r="C46" t="s">
        <v>37</v>
      </c>
    </row>
    <row r="47" spans="1:3" x14ac:dyDescent="0.3">
      <c r="A47" s="10" t="s">
        <v>48</v>
      </c>
      <c r="B47">
        <v>2</v>
      </c>
      <c r="C47" t="s">
        <v>37</v>
      </c>
    </row>
    <row r="48" spans="1:3" x14ac:dyDescent="0.3">
      <c r="A48" s="10" t="s">
        <v>49</v>
      </c>
      <c r="B48">
        <v>1</v>
      </c>
      <c r="C48" t="s">
        <v>37</v>
      </c>
    </row>
    <row r="49" spans="1:3" x14ac:dyDescent="0.3">
      <c r="A49" s="10" t="s">
        <v>50</v>
      </c>
      <c r="B49">
        <v>1</v>
      </c>
      <c r="C49" t="s">
        <v>37</v>
      </c>
    </row>
    <row r="50" spans="1:3" x14ac:dyDescent="0.3">
      <c r="A50" s="10" t="s">
        <v>51</v>
      </c>
      <c r="B50">
        <v>1</v>
      </c>
      <c r="C50" t="s">
        <v>37</v>
      </c>
    </row>
    <row r="51" spans="1:3" x14ac:dyDescent="0.3">
      <c r="A51" s="10" t="s">
        <v>52</v>
      </c>
      <c r="B51">
        <v>1</v>
      </c>
      <c r="C51" t="s">
        <v>37</v>
      </c>
    </row>
    <row r="52" spans="1:3" x14ac:dyDescent="0.3">
      <c r="A52" s="10" t="s">
        <v>53</v>
      </c>
      <c r="B52">
        <v>1</v>
      </c>
      <c r="C52" t="s">
        <v>54</v>
      </c>
    </row>
    <row r="53" spans="1:3" x14ac:dyDescent="0.3">
      <c r="A53" s="10" t="s">
        <v>55</v>
      </c>
      <c r="B53">
        <v>1</v>
      </c>
      <c r="C53" t="s">
        <v>54</v>
      </c>
    </row>
    <row r="54" spans="1:3" x14ac:dyDescent="0.3">
      <c r="A54" s="10" t="s">
        <v>56</v>
      </c>
      <c r="B54">
        <v>1</v>
      </c>
      <c r="C54" t="s">
        <v>54</v>
      </c>
    </row>
    <row r="55" spans="1:3" x14ac:dyDescent="0.3">
      <c r="A55" s="10" t="s">
        <v>57</v>
      </c>
      <c r="B55">
        <v>11</v>
      </c>
      <c r="C55" t="s">
        <v>54</v>
      </c>
    </row>
    <row r="56" spans="1:3" x14ac:dyDescent="0.3">
      <c r="A56" s="10" t="s">
        <v>58</v>
      </c>
      <c r="B56">
        <v>1</v>
      </c>
      <c r="C56" t="s">
        <v>54</v>
      </c>
    </row>
    <row r="57" spans="1:3" x14ac:dyDescent="0.3">
      <c r="A57" s="10" t="s">
        <v>59</v>
      </c>
      <c r="B57">
        <v>1</v>
      </c>
      <c r="C57" t="s">
        <v>54</v>
      </c>
    </row>
    <row r="58" spans="1:3" x14ac:dyDescent="0.3">
      <c r="A58" s="10" t="s">
        <v>60</v>
      </c>
      <c r="B58">
        <v>4</v>
      </c>
      <c r="C58" t="s">
        <v>54</v>
      </c>
    </row>
    <row r="59" spans="1:3" x14ac:dyDescent="0.3">
      <c r="A59" s="10" t="s">
        <v>61</v>
      </c>
      <c r="B59">
        <v>2</v>
      </c>
      <c r="C59" t="s">
        <v>54</v>
      </c>
    </row>
    <row r="60" spans="1:3" x14ac:dyDescent="0.3">
      <c r="A60" s="10" t="s">
        <v>62</v>
      </c>
      <c r="B60">
        <v>1</v>
      </c>
      <c r="C60" t="s">
        <v>54</v>
      </c>
    </row>
    <row r="61" spans="1:3" x14ac:dyDescent="0.3">
      <c r="A61" s="10" t="s">
        <v>63</v>
      </c>
      <c r="B61">
        <v>1</v>
      </c>
      <c r="C61" t="s">
        <v>54</v>
      </c>
    </row>
    <row r="62" spans="1:3" x14ac:dyDescent="0.3">
      <c r="A62" s="10" t="s">
        <v>64</v>
      </c>
      <c r="B62">
        <v>1</v>
      </c>
      <c r="C62" t="s">
        <v>54</v>
      </c>
    </row>
    <row r="63" spans="1:3" x14ac:dyDescent="0.3">
      <c r="A63" s="10" t="s">
        <v>65</v>
      </c>
      <c r="B63">
        <v>1</v>
      </c>
      <c r="C63" t="s">
        <v>54</v>
      </c>
    </row>
    <row r="64" spans="1:3" x14ac:dyDescent="0.3">
      <c r="A64" s="10" t="s">
        <v>66</v>
      </c>
      <c r="B64">
        <v>1</v>
      </c>
      <c r="C64" t="s">
        <v>54</v>
      </c>
    </row>
    <row r="65" spans="1:3" x14ac:dyDescent="0.3">
      <c r="A65" s="10" t="s">
        <v>67</v>
      </c>
      <c r="B65">
        <v>1</v>
      </c>
      <c r="C65" t="s">
        <v>54</v>
      </c>
    </row>
    <row r="66" spans="1:3" x14ac:dyDescent="0.3">
      <c r="A66" s="10" t="s">
        <v>68</v>
      </c>
      <c r="B66">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58"/>
  <sheetViews>
    <sheetView showGridLines="0" tabSelected="1" topLeftCell="S1" zoomScale="85" zoomScaleNormal="85" workbookViewId="0">
      <pane ySplit="1" topLeftCell="A4" activePane="bottomLeft" state="frozen"/>
      <selection pane="bottomLeft" activeCell="V1" sqref="V1"/>
    </sheetView>
  </sheetViews>
  <sheetFormatPr defaultColWidth="8.88671875" defaultRowHeight="13.8" x14ac:dyDescent="0.3"/>
  <cols>
    <col min="1" max="1" width="10.5546875" style="8" bestFit="1" customWidth="1"/>
    <col min="2" max="2" width="6.33203125" style="8" bestFit="1" customWidth="1"/>
    <col min="3" max="3" width="31.33203125" style="8" customWidth="1"/>
    <col min="4" max="4" width="7.88671875" style="8" customWidth="1"/>
    <col min="5" max="5" width="9" style="8" bestFit="1" customWidth="1"/>
    <col min="6" max="6" width="18" style="8" customWidth="1"/>
    <col min="7" max="7" width="11.88671875" style="8" customWidth="1"/>
    <col min="8" max="8" width="7.6640625" style="8" bestFit="1" customWidth="1"/>
    <col min="9" max="9" width="3" style="8" bestFit="1" customWidth="1"/>
    <col min="10" max="10" width="6.6640625" style="8" bestFit="1" customWidth="1"/>
    <col min="11" max="11" width="22.5546875" style="8" customWidth="1"/>
    <col min="12" max="12" width="18.6640625" style="8" bestFit="1" customWidth="1"/>
    <col min="13" max="13" width="8.33203125" style="8" bestFit="1" customWidth="1"/>
    <col min="14" max="14" width="7.5546875" style="8" customWidth="1"/>
    <col min="15" max="15" width="7" style="8" customWidth="1"/>
    <col min="16" max="16" width="6.6640625" style="8" bestFit="1" customWidth="1"/>
    <col min="17" max="17" width="5.109375" style="8" bestFit="1" customWidth="1"/>
    <col min="18" max="18" width="7" style="8" customWidth="1"/>
    <col min="19" max="19" width="60.44140625" style="8" customWidth="1"/>
    <col min="20" max="20" width="7.33203125" style="8" customWidth="1"/>
    <col min="21" max="21" width="7.109375" style="8" customWidth="1"/>
    <col min="22" max="22" width="7.5546875" style="8" customWidth="1"/>
    <col min="23" max="23" width="8" style="8" customWidth="1"/>
    <col min="24" max="24" width="5" style="8" customWidth="1"/>
    <col min="25" max="25" width="6.44140625" style="8" customWidth="1"/>
    <col min="26" max="26" width="12.88671875" style="8" customWidth="1"/>
    <col min="27" max="27" width="11.88671875" style="8" customWidth="1"/>
    <col min="28" max="28" width="12.109375" style="8" customWidth="1"/>
    <col min="29" max="29" width="78.5546875" style="8" customWidth="1"/>
    <col min="30" max="30" width="24.77734375" style="19" bestFit="1" customWidth="1"/>
    <col min="31" max="31" width="27.77734375" style="19" bestFit="1" customWidth="1"/>
    <col min="32" max="32" width="10.6640625" style="19" bestFit="1" customWidth="1"/>
    <col min="33" max="33" width="7.88671875" style="19" bestFit="1" customWidth="1"/>
    <col min="34" max="34" width="9.5546875" style="19" bestFit="1" customWidth="1"/>
    <col min="35" max="35" width="13.109375" style="19" bestFit="1" customWidth="1"/>
    <col min="36" max="36" width="8.21875" style="19" bestFit="1" customWidth="1"/>
    <col min="37" max="37" width="9.5546875" style="19" bestFit="1" customWidth="1"/>
    <col min="38" max="39" width="8.77734375" style="19" bestFit="1" customWidth="1"/>
    <col min="40" max="40" width="7.5546875" style="19" customWidth="1"/>
    <col min="41" max="41" width="9.6640625" style="19" customWidth="1"/>
    <col min="42" max="42" width="7.88671875" style="19" bestFit="1" customWidth="1"/>
    <col min="43" max="43" width="15.21875" style="19" bestFit="1" customWidth="1"/>
    <col min="44" max="44" width="8.88671875" style="19"/>
    <col min="45" max="16384" width="8.88671875" style="8"/>
  </cols>
  <sheetData>
    <row r="1" spans="1:43" x14ac:dyDescent="0.3">
      <c r="A1" s="1" t="s">
        <v>69</v>
      </c>
      <c r="B1" s="1" t="s">
        <v>70</v>
      </c>
      <c r="C1" s="1" t="s">
        <v>71</v>
      </c>
      <c r="D1" s="1" t="s">
        <v>72</v>
      </c>
      <c r="E1" s="1" t="s">
        <v>73</v>
      </c>
      <c r="F1" s="1" t="s">
        <v>74</v>
      </c>
      <c r="G1" s="1" t="s">
        <v>75</v>
      </c>
      <c r="H1" s="1" t="s">
        <v>76</v>
      </c>
      <c r="I1" s="1" t="s">
        <v>77</v>
      </c>
      <c r="J1" s="1" t="s">
        <v>78</v>
      </c>
      <c r="K1" s="1" t="s">
        <v>79</v>
      </c>
      <c r="L1" s="2" t="s">
        <v>80</v>
      </c>
      <c r="M1" s="1" t="s">
        <v>81</v>
      </c>
      <c r="N1" s="2" t="s">
        <v>82</v>
      </c>
      <c r="O1" s="1" t="s">
        <v>83</v>
      </c>
      <c r="P1" s="1" t="s">
        <v>84</v>
      </c>
      <c r="Q1" s="1" t="s">
        <v>85</v>
      </c>
      <c r="R1" s="1" t="s">
        <v>86</v>
      </c>
      <c r="S1" s="3" t="s">
        <v>87</v>
      </c>
      <c r="T1" s="3" t="s">
        <v>88</v>
      </c>
      <c r="U1" s="3" t="s">
        <v>89</v>
      </c>
      <c r="V1" s="4" t="s">
        <v>90</v>
      </c>
      <c r="W1" s="3" t="s">
        <v>91</v>
      </c>
      <c r="X1" s="3" t="s">
        <v>70</v>
      </c>
      <c r="Y1" s="3" t="s">
        <v>92</v>
      </c>
      <c r="Z1" s="3" t="s">
        <v>93</v>
      </c>
      <c r="AA1" s="3" t="s">
        <v>94</v>
      </c>
      <c r="AB1" s="3" t="s">
        <v>95</v>
      </c>
      <c r="AC1" s="5" t="s">
        <v>96</v>
      </c>
      <c r="AD1" s="17" t="s">
        <v>88</v>
      </c>
      <c r="AE1" s="17" t="s">
        <v>89</v>
      </c>
      <c r="AF1" s="17" t="s">
        <v>97</v>
      </c>
      <c r="AG1" s="17" t="s">
        <v>98</v>
      </c>
      <c r="AH1" s="17" t="s">
        <v>99</v>
      </c>
      <c r="AI1" s="17" t="s">
        <v>93</v>
      </c>
      <c r="AJ1" s="17" t="s">
        <v>100</v>
      </c>
      <c r="AK1" s="17" t="s">
        <v>101</v>
      </c>
      <c r="AL1" s="17" t="s">
        <v>102</v>
      </c>
      <c r="AM1" s="17" t="s">
        <v>103</v>
      </c>
      <c r="AN1" s="17" t="s">
        <v>104</v>
      </c>
      <c r="AO1" s="17" t="s">
        <v>105</v>
      </c>
      <c r="AP1" s="17" t="s">
        <v>106</v>
      </c>
      <c r="AQ1" s="18" t="s">
        <v>107</v>
      </c>
    </row>
    <row r="2" spans="1:43" x14ac:dyDescent="0.3">
      <c r="A2" s="11">
        <v>45982</v>
      </c>
      <c r="B2" s="12" t="s">
        <v>108</v>
      </c>
      <c r="C2" s="12" t="s">
        <v>122</v>
      </c>
      <c r="D2" s="12" t="s">
        <v>109</v>
      </c>
      <c r="E2" s="13">
        <v>61755</v>
      </c>
      <c r="F2" s="12" t="s">
        <v>60</v>
      </c>
      <c r="G2" s="11">
        <v>45982</v>
      </c>
      <c r="H2" s="12" t="s">
        <v>110</v>
      </c>
      <c r="I2" s="12" t="s">
        <v>111</v>
      </c>
      <c r="J2" s="13">
        <v>2444</v>
      </c>
      <c r="K2" s="12" t="s">
        <v>112</v>
      </c>
      <c r="L2" s="12" t="s">
        <v>123</v>
      </c>
      <c r="M2" s="14">
        <v>13500</v>
      </c>
      <c r="N2" s="12" t="s">
        <v>113</v>
      </c>
      <c r="O2" s="12" t="s">
        <v>114</v>
      </c>
      <c r="P2" s="12" t="s">
        <v>115</v>
      </c>
      <c r="Q2" s="12" t="s">
        <v>116</v>
      </c>
      <c r="R2" s="12" t="s">
        <v>117</v>
      </c>
      <c r="S2" s="6" t="s">
        <v>118</v>
      </c>
      <c r="T2" s="6" t="s">
        <v>119</v>
      </c>
      <c r="U2" s="6" t="s">
        <v>119</v>
      </c>
      <c r="V2" s="6">
        <v>2</v>
      </c>
      <c r="W2" s="6" t="s">
        <v>119</v>
      </c>
      <c r="X2" s="6" t="s">
        <v>119</v>
      </c>
      <c r="Y2" s="6" t="s">
        <v>119</v>
      </c>
      <c r="Z2" s="6" t="s">
        <v>119</v>
      </c>
      <c r="AA2" s="6" t="s">
        <v>120</v>
      </c>
      <c r="AB2" s="7">
        <v>45992</v>
      </c>
      <c r="AC2" s="6"/>
      <c r="AD2" s="16"/>
      <c r="AE2" s="16"/>
      <c r="AF2" s="16"/>
      <c r="AG2" s="16"/>
      <c r="AH2" s="16"/>
      <c r="AI2" s="16"/>
      <c r="AJ2" s="16"/>
      <c r="AK2" s="16"/>
      <c r="AL2" s="16"/>
      <c r="AM2" s="16"/>
      <c r="AN2" s="16"/>
      <c r="AO2" s="16"/>
      <c r="AP2" s="16"/>
      <c r="AQ2" s="16" t="s">
        <v>121</v>
      </c>
    </row>
    <row r="3" spans="1:43" x14ac:dyDescent="0.3">
      <c r="A3" s="11">
        <v>45989</v>
      </c>
      <c r="B3" s="12" t="s">
        <v>124</v>
      </c>
      <c r="C3" s="12" t="s">
        <v>125</v>
      </c>
      <c r="D3" s="12" t="s">
        <v>109</v>
      </c>
      <c r="E3" s="13">
        <v>61578</v>
      </c>
      <c r="F3" s="12" t="s">
        <v>57</v>
      </c>
      <c r="G3" s="11">
        <v>45959</v>
      </c>
      <c r="H3" s="12" t="s">
        <v>110</v>
      </c>
      <c r="I3" s="12" t="s">
        <v>111</v>
      </c>
      <c r="J3" s="13">
        <v>12586</v>
      </c>
      <c r="K3" s="12" t="s">
        <v>126</v>
      </c>
      <c r="L3" s="12" t="s">
        <v>127</v>
      </c>
      <c r="M3" s="14">
        <v>650.35</v>
      </c>
      <c r="N3" s="12" t="s">
        <v>128</v>
      </c>
      <c r="O3" s="12" t="s">
        <v>114</v>
      </c>
      <c r="P3" s="12" t="s">
        <v>128</v>
      </c>
      <c r="Q3" s="12" t="s">
        <v>129</v>
      </c>
      <c r="R3" s="12" t="s">
        <v>117</v>
      </c>
      <c r="S3" s="6" t="s">
        <v>118</v>
      </c>
      <c r="T3" s="6" t="s">
        <v>119</v>
      </c>
      <c r="U3" s="6" t="s">
        <v>119</v>
      </c>
      <c r="V3" s="6">
        <v>2</v>
      </c>
      <c r="W3" s="6" t="s">
        <v>119</v>
      </c>
      <c r="X3" s="6" t="s">
        <v>119</v>
      </c>
      <c r="Y3" s="6" t="s">
        <v>119</v>
      </c>
      <c r="Z3" s="6" t="s">
        <v>119</v>
      </c>
      <c r="AA3" s="6" t="s">
        <v>120</v>
      </c>
      <c r="AB3" s="7">
        <v>45992</v>
      </c>
      <c r="AC3" s="6"/>
      <c r="AD3" s="16"/>
      <c r="AE3" s="16"/>
      <c r="AF3" s="16"/>
      <c r="AG3" s="16"/>
      <c r="AH3" s="16"/>
      <c r="AI3" s="16"/>
      <c r="AJ3" s="16"/>
      <c r="AK3" s="16"/>
      <c r="AL3" s="16"/>
      <c r="AM3" s="16"/>
      <c r="AN3" s="16"/>
      <c r="AO3" s="16"/>
      <c r="AP3" s="16"/>
      <c r="AQ3" s="16" t="s">
        <v>121</v>
      </c>
    </row>
    <row r="4" spans="1:43" x14ac:dyDescent="0.3">
      <c r="A4" s="11">
        <v>45992</v>
      </c>
      <c r="B4" s="12" t="s">
        <v>128</v>
      </c>
      <c r="C4" s="12" t="s">
        <v>130</v>
      </c>
      <c r="D4" s="12" t="s">
        <v>109</v>
      </c>
      <c r="E4" s="13">
        <v>61578</v>
      </c>
      <c r="F4" s="12" t="s">
        <v>57</v>
      </c>
      <c r="G4" s="11">
        <v>45972</v>
      </c>
      <c r="H4" s="12" t="s">
        <v>110</v>
      </c>
      <c r="I4" s="12" t="s">
        <v>111</v>
      </c>
      <c r="J4" s="13">
        <v>12586</v>
      </c>
      <c r="K4" s="12" t="s">
        <v>126</v>
      </c>
      <c r="L4" s="12" t="s">
        <v>131</v>
      </c>
      <c r="M4" s="14">
        <v>609.87</v>
      </c>
      <c r="N4" s="12" t="s">
        <v>128</v>
      </c>
      <c r="O4" s="12" t="s">
        <v>114</v>
      </c>
      <c r="P4" s="12" t="s">
        <v>132</v>
      </c>
      <c r="Q4" s="12" t="s">
        <v>133</v>
      </c>
      <c r="R4" s="12" t="s">
        <v>117</v>
      </c>
      <c r="S4" s="6" t="s">
        <v>118</v>
      </c>
      <c r="T4" s="6" t="s">
        <v>119</v>
      </c>
      <c r="U4" s="6" t="s">
        <v>119</v>
      </c>
      <c r="V4" s="6">
        <v>2</v>
      </c>
      <c r="W4" s="6" t="s">
        <v>119</v>
      </c>
      <c r="X4" s="6" t="s">
        <v>119</v>
      </c>
      <c r="Y4" s="6" t="s">
        <v>119</v>
      </c>
      <c r="Z4" s="6" t="s">
        <v>119</v>
      </c>
      <c r="AA4" s="6" t="s">
        <v>120</v>
      </c>
      <c r="AB4" s="7">
        <v>45992</v>
      </c>
      <c r="AC4" s="6"/>
      <c r="AD4" s="16"/>
      <c r="AE4" s="16"/>
      <c r="AF4" s="16"/>
      <c r="AG4" s="16"/>
      <c r="AH4" s="16"/>
      <c r="AI4" s="16"/>
      <c r="AJ4" s="16"/>
      <c r="AK4" s="16"/>
      <c r="AL4" s="16"/>
      <c r="AM4" s="16"/>
      <c r="AN4" s="16"/>
      <c r="AO4" s="16"/>
      <c r="AP4" s="16"/>
      <c r="AQ4" s="16" t="s">
        <v>121</v>
      </c>
    </row>
    <row r="5" spans="1:43" x14ac:dyDescent="0.3">
      <c r="A5" s="11">
        <v>45989</v>
      </c>
      <c r="B5" s="12" t="s">
        <v>124</v>
      </c>
      <c r="C5" s="12" t="s">
        <v>125</v>
      </c>
      <c r="D5" s="12" t="s">
        <v>109</v>
      </c>
      <c r="E5" s="13">
        <v>61578</v>
      </c>
      <c r="F5" s="12" t="s">
        <v>57</v>
      </c>
      <c r="G5" s="11">
        <v>45959</v>
      </c>
      <c r="H5" s="12" t="s">
        <v>134</v>
      </c>
      <c r="I5" s="12" t="s">
        <v>111</v>
      </c>
      <c r="J5" s="13">
        <v>12586</v>
      </c>
      <c r="K5" s="12" t="s">
        <v>126</v>
      </c>
      <c r="L5" s="12" t="s">
        <v>135</v>
      </c>
      <c r="M5" s="14">
        <v>586.9</v>
      </c>
      <c r="N5" s="12" t="s">
        <v>128</v>
      </c>
      <c r="O5" s="12" t="s">
        <v>114</v>
      </c>
      <c r="P5" s="12" t="s">
        <v>132</v>
      </c>
      <c r="Q5" s="12" t="s">
        <v>136</v>
      </c>
      <c r="R5" s="12" t="s">
        <v>117</v>
      </c>
      <c r="S5" s="6" t="s">
        <v>118</v>
      </c>
      <c r="T5" s="6" t="s">
        <v>119</v>
      </c>
      <c r="U5" s="6" t="s">
        <v>119</v>
      </c>
      <c r="V5" s="6">
        <v>2</v>
      </c>
      <c r="W5" s="6" t="s">
        <v>119</v>
      </c>
      <c r="X5" s="6" t="s">
        <v>119</v>
      </c>
      <c r="Y5" s="6" t="s">
        <v>119</v>
      </c>
      <c r="Z5" s="6" t="s">
        <v>119</v>
      </c>
      <c r="AA5" s="6" t="s">
        <v>120</v>
      </c>
      <c r="AB5" s="7">
        <v>45992</v>
      </c>
      <c r="AC5" s="6"/>
      <c r="AD5" s="16"/>
      <c r="AE5" s="16"/>
      <c r="AF5" s="16"/>
      <c r="AG5" s="16"/>
      <c r="AH5" s="16"/>
      <c r="AI5" s="16"/>
      <c r="AJ5" s="16"/>
      <c r="AK5" s="16"/>
      <c r="AL5" s="16"/>
      <c r="AM5" s="16"/>
      <c r="AN5" s="16"/>
      <c r="AO5" s="16"/>
      <c r="AP5" s="16"/>
      <c r="AQ5" s="16" t="s">
        <v>121</v>
      </c>
    </row>
    <row r="6" spans="1:43" x14ac:dyDescent="0.3">
      <c r="A6" s="11">
        <v>45989</v>
      </c>
      <c r="B6" s="12" t="s">
        <v>124</v>
      </c>
      <c r="C6" s="12" t="s">
        <v>125</v>
      </c>
      <c r="D6" s="12" t="s">
        <v>109</v>
      </c>
      <c r="E6" s="13">
        <v>61578</v>
      </c>
      <c r="F6" s="12" t="s">
        <v>57</v>
      </c>
      <c r="G6" s="11">
        <v>45959</v>
      </c>
      <c r="H6" s="12" t="s">
        <v>134</v>
      </c>
      <c r="I6" s="12" t="s">
        <v>111</v>
      </c>
      <c r="J6" s="13">
        <v>12586</v>
      </c>
      <c r="K6" s="12" t="s">
        <v>126</v>
      </c>
      <c r="L6" s="12" t="s">
        <v>138</v>
      </c>
      <c r="M6" s="14">
        <v>534.47</v>
      </c>
      <c r="N6" s="12" t="s">
        <v>128</v>
      </c>
      <c r="O6" s="12" t="s">
        <v>114</v>
      </c>
      <c r="P6" s="12" t="s">
        <v>132</v>
      </c>
      <c r="Q6" s="12" t="s">
        <v>136</v>
      </c>
      <c r="R6" s="12" t="s">
        <v>117</v>
      </c>
      <c r="S6" s="6" t="s">
        <v>118</v>
      </c>
      <c r="T6" s="6" t="s">
        <v>119</v>
      </c>
      <c r="U6" s="6" t="s">
        <v>119</v>
      </c>
      <c r="V6" s="6">
        <v>2</v>
      </c>
      <c r="W6" s="6" t="s">
        <v>119</v>
      </c>
      <c r="X6" s="6" t="s">
        <v>119</v>
      </c>
      <c r="Y6" s="6" t="s">
        <v>119</v>
      </c>
      <c r="Z6" s="6" t="s">
        <v>119</v>
      </c>
      <c r="AA6" s="6" t="s">
        <v>120</v>
      </c>
      <c r="AB6" s="7">
        <v>45992</v>
      </c>
      <c r="AC6" s="6"/>
      <c r="AD6" s="16"/>
      <c r="AE6" s="16"/>
      <c r="AF6" s="16"/>
      <c r="AG6" s="16"/>
      <c r="AH6" s="16"/>
      <c r="AI6" s="16"/>
      <c r="AJ6" s="16"/>
      <c r="AK6" s="16"/>
      <c r="AL6" s="16"/>
      <c r="AM6" s="16"/>
      <c r="AN6" s="16"/>
      <c r="AO6" s="16"/>
      <c r="AP6" s="16"/>
      <c r="AQ6" s="16" t="s">
        <v>121</v>
      </c>
    </row>
    <row r="7" spans="1:43" x14ac:dyDescent="0.3">
      <c r="A7" s="11">
        <v>45989</v>
      </c>
      <c r="B7" s="12" t="s">
        <v>124</v>
      </c>
      <c r="C7" s="12" t="s">
        <v>125</v>
      </c>
      <c r="D7" s="12" t="s">
        <v>109</v>
      </c>
      <c r="E7" s="13">
        <v>61578</v>
      </c>
      <c r="F7" s="12" t="s">
        <v>57</v>
      </c>
      <c r="G7" s="11">
        <v>45959</v>
      </c>
      <c r="H7" s="12" t="s">
        <v>110</v>
      </c>
      <c r="I7" s="12" t="s">
        <v>111</v>
      </c>
      <c r="J7" s="13">
        <v>12586</v>
      </c>
      <c r="K7" s="12" t="s">
        <v>126</v>
      </c>
      <c r="L7" s="12" t="s">
        <v>139</v>
      </c>
      <c r="M7" s="14">
        <v>485.45</v>
      </c>
      <c r="N7" s="12" t="s">
        <v>128</v>
      </c>
      <c r="O7" s="12" t="s">
        <v>114</v>
      </c>
      <c r="P7" s="12" t="s">
        <v>132</v>
      </c>
      <c r="Q7" s="12" t="s">
        <v>133</v>
      </c>
      <c r="R7" s="12" t="s">
        <v>117</v>
      </c>
      <c r="S7" s="6" t="s">
        <v>118</v>
      </c>
      <c r="T7" s="6" t="s">
        <v>119</v>
      </c>
      <c r="U7" s="6" t="s">
        <v>119</v>
      </c>
      <c r="V7" s="6">
        <v>2</v>
      </c>
      <c r="W7" s="6" t="s">
        <v>119</v>
      </c>
      <c r="X7" s="6" t="s">
        <v>119</v>
      </c>
      <c r="Y7" s="6" t="s">
        <v>119</v>
      </c>
      <c r="Z7" s="6" t="s">
        <v>119</v>
      </c>
      <c r="AA7" s="6" t="s">
        <v>120</v>
      </c>
      <c r="AB7" s="7">
        <v>45992</v>
      </c>
      <c r="AC7" s="6"/>
      <c r="AD7" s="16"/>
      <c r="AE7" s="16"/>
      <c r="AF7" s="16"/>
      <c r="AG7" s="16"/>
      <c r="AH7" s="16"/>
      <c r="AI7" s="16"/>
      <c r="AJ7" s="16"/>
      <c r="AK7" s="16"/>
      <c r="AL7" s="16"/>
      <c r="AM7" s="16"/>
      <c r="AN7" s="16"/>
      <c r="AO7" s="16"/>
      <c r="AP7" s="16"/>
      <c r="AQ7" s="16" t="s">
        <v>121</v>
      </c>
    </row>
    <row r="8" spans="1:43" x14ac:dyDescent="0.3">
      <c r="A8" s="11">
        <v>45989</v>
      </c>
      <c r="B8" s="12" t="s">
        <v>124</v>
      </c>
      <c r="C8" s="12" t="s">
        <v>125</v>
      </c>
      <c r="D8" s="12" t="s">
        <v>109</v>
      </c>
      <c r="E8" s="13">
        <v>61578</v>
      </c>
      <c r="F8" s="12" t="s">
        <v>57</v>
      </c>
      <c r="G8" s="11">
        <v>45959</v>
      </c>
      <c r="H8" s="12" t="s">
        <v>134</v>
      </c>
      <c r="I8" s="12" t="s">
        <v>111</v>
      </c>
      <c r="J8" s="13">
        <v>12586</v>
      </c>
      <c r="K8" s="12" t="s">
        <v>126</v>
      </c>
      <c r="L8" s="12" t="s">
        <v>140</v>
      </c>
      <c r="M8" s="14">
        <v>482.04</v>
      </c>
      <c r="N8" s="12" t="s">
        <v>128</v>
      </c>
      <c r="O8" s="12" t="s">
        <v>114</v>
      </c>
      <c r="P8" s="12" t="s">
        <v>132</v>
      </c>
      <c r="Q8" s="12" t="s">
        <v>136</v>
      </c>
      <c r="R8" s="12" t="s">
        <v>117</v>
      </c>
      <c r="S8" s="6" t="s">
        <v>118</v>
      </c>
      <c r="T8" s="6" t="s">
        <v>119</v>
      </c>
      <c r="U8" s="6" t="s">
        <v>119</v>
      </c>
      <c r="V8" s="6">
        <v>2</v>
      </c>
      <c r="W8" s="6" t="s">
        <v>119</v>
      </c>
      <c r="X8" s="6" t="s">
        <v>119</v>
      </c>
      <c r="Y8" s="6" t="s">
        <v>119</v>
      </c>
      <c r="Z8" s="6" t="s">
        <v>119</v>
      </c>
      <c r="AA8" s="6" t="s">
        <v>120</v>
      </c>
      <c r="AB8" s="7">
        <v>45992</v>
      </c>
      <c r="AC8" s="6"/>
      <c r="AD8" s="16"/>
      <c r="AE8" s="16"/>
      <c r="AF8" s="16"/>
      <c r="AG8" s="16"/>
      <c r="AH8" s="16"/>
      <c r="AI8" s="16"/>
      <c r="AJ8" s="16"/>
      <c r="AK8" s="16"/>
      <c r="AL8" s="16"/>
      <c r="AM8" s="16"/>
      <c r="AN8" s="16"/>
      <c r="AO8" s="16"/>
      <c r="AP8" s="16"/>
      <c r="AQ8" s="16" t="s">
        <v>121</v>
      </c>
    </row>
    <row r="9" spans="1:43" x14ac:dyDescent="0.3">
      <c r="A9" s="11">
        <v>45989</v>
      </c>
      <c r="B9" s="12" t="s">
        <v>141</v>
      </c>
      <c r="C9" s="12" t="s">
        <v>142</v>
      </c>
      <c r="D9" s="12" t="s">
        <v>109</v>
      </c>
      <c r="E9" s="13">
        <v>62602</v>
      </c>
      <c r="F9" s="12" t="s">
        <v>17</v>
      </c>
      <c r="G9" s="11">
        <v>45986</v>
      </c>
      <c r="H9" s="12" t="s">
        <v>134</v>
      </c>
      <c r="I9" s="12" t="s">
        <v>111</v>
      </c>
      <c r="J9" s="13">
        <v>12948</v>
      </c>
      <c r="K9" s="12" t="s">
        <v>143</v>
      </c>
      <c r="L9" s="12" t="s">
        <v>144</v>
      </c>
      <c r="M9" s="14">
        <v>482.04</v>
      </c>
      <c r="N9" s="12" t="s">
        <v>128</v>
      </c>
      <c r="O9" s="12" t="s">
        <v>114</v>
      </c>
      <c r="P9" s="12" t="s">
        <v>132</v>
      </c>
      <c r="Q9" s="12" t="s">
        <v>136</v>
      </c>
      <c r="R9" s="12" t="s">
        <v>117</v>
      </c>
      <c r="S9" s="6" t="s">
        <v>118</v>
      </c>
      <c r="T9" s="6" t="s">
        <v>119</v>
      </c>
      <c r="U9" s="6" t="s">
        <v>119</v>
      </c>
      <c r="V9" s="6">
        <v>2</v>
      </c>
      <c r="W9" s="6" t="s">
        <v>119</v>
      </c>
      <c r="X9" s="6" t="s">
        <v>119</v>
      </c>
      <c r="Y9" s="6" t="s">
        <v>119</v>
      </c>
      <c r="Z9" s="6" t="s">
        <v>119</v>
      </c>
      <c r="AA9" s="6" t="s">
        <v>120</v>
      </c>
      <c r="AB9" s="7">
        <v>45992</v>
      </c>
      <c r="AC9" s="6"/>
      <c r="AD9" s="16"/>
      <c r="AE9" s="16"/>
      <c r="AF9" s="16"/>
      <c r="AG9" s="16"/>
      <c r="AH9" s="16"/>
      <c r="AI9" s="16"/>
      <c r="AJ9" s="16"/>
      <c r="AK9" s="20"/>
      <c r="AL9" s="16"/>
      <c r="AM9" s="16"/>
      <c r="AN9" s="16"/>
      <c r="AO9" s="16"/>
      <c r="AP9" s="16"/>
      <c r="AQ9" s="16" t="s">
        <v>121</v>
      </c>
    </row>
    <row r="10" spans="1:43" x14ac:dyDescent="0.3">
      <c r="A10" s="11">
        <v>45989</v>
      </c>
      <c r="B10" s="12" t="s">
        <v>124</v>
      </c>
      <c r="C10" s="12" t="s">
        <v>125</v>
      </c>
      <c r="D10" s="12" t="s">
        <v>109</v>
      </c>
      <c r="E10" s="13">
        <v>61578</v>
      </c>
      <c r="F10" s="12" t="s">
        <v>57</v>
      </c>
      <c r="G10" s="11">
        <v>45959</v>
      </c>
      <c r="H10" s="12" t="s">
        <v>134</v>
      </c>
      <c r="I10" s="12" t="s">
        <v>111</v>
      </c>
      <c r="J10" s="13">
        <v>12586</v>
      </c>
      <c r="K10" s="12" t="s">
        <v>126</v>
      </c>
      <c r="L10" s="12" t="s">
        <v>145</v>
      </c>
      <c r="M10" s="14">
        <v>454.13</v>
      </c>
      <c r="N10" s="12" t="s">
        <v>128</v>
      </c>
      <c r="O10" s="12" t="s">
        <v>114</v>
      </c>
      <c r="P10" s="12" t="s">
        <v>132</v>
      </c>
      <c r="Q10" s="12" t="s">
        <v>136</v>
      </c>
      <c r="R10" s="12" t="s">
        <v>117</v>
      </c>
      <c r="S10" s="6" t="s">
        <v>118</v>
      </c>
      <c r="T10" s="6" t="s">
        <v>119</v>
      </c>
      <c r="U10" s="6" t="s">
        <v>119</v>
      </c>
      <c r="V10" s="6">
        <v>2</v>
      </c>
      <c r="W10" s="6" t="s">
        <v>119</v>
      </c>
      <c r="X10" s="6" t="s">
        <v>119</v>
      </c>
      <c r="Y10" s="6" t="s">
        <v>119</v>
      </c>
      <c r="Z10" s="6" t="s">
        <v>119</v>
      </c>
      <c r="AA10" s="6" t="s">
        <v>120</v>
      </c>
      <c r="AB10" s="7">
        <v>45992</v>
      </c>
      <c r="AC10" s="6"/>
      <c r="AD10" s="16"/>
      <c r="AE10" s="16"/>
      <c r="AF10" s="16"/>
      <c r="AG10" s="16"/>
      <c r="AH10" s="16"/>
      <c r="AI10" s="16"/>
      <c r="AJ10" s="16"/>
      <c r="AK10" s="16"/>
      <c r="AL10" s="16"/>
      <c r="AM10" s="16"/>
      <c r="AN10" s="16"/>
      <c r="AO10" s="16"/>
      <c r="AP10" s="16"/>
      <c r="AQ10" s="16" t="s">
        <v>121</v>
      </c>
    </row>
    <row r="11" spans="1:43" x14ac:dyDescent="0.3">
      <c r="A11" s="11">
        <v>45980</v>
      </c>
      <c r="B11" s="12" t="s">
        <v>128</v>
      </c>
      <c r="C11" s="12" t="s">
        <v>146</v>
      </c>
      <c r="D11" s="12" t="s">
        <v>109</v>
      </c>
      <c r="E11" s="13">
        <v>55677</v>
      </c>
      <c r="F11" s="12" t="s">
        <v>30</v>
      </c>
      <c r="G11" s="11">
        <v>45980</v>
      </c>
      <c r="H11" s="12" t="s">
        <v>134</v>
      </c>
      <c r="I11" s="12" t="s">
        <v>111</v>
      </c>
      <c r="J11" s="13">
        <v>10001</v>
      </c>
      <c r="K11" s="12" t="s">
        <v>147</v>
      </c>
      <c r="L11" s="12" t="s">
        <v>148</v>
      </c>
      <c r="M11" s="14">
        <v>454.13</v>
      </c>
      <c r="N11" s="12" t="s">
        <v>128</v>
      </c>
      <c r="O11" s="12" t="s">
        <v>114</v>
      </c>
      <c r="P11" s="12" t="s">
        <v>132</v>
      </c>
      <c r="Q11" s="12" t="s">
        <v>136</v>
      </c>
      <c r="R11" s="12" t="s">
        <v>117</v>
      </c>
      <c r="S11" s="6" t="s">
        <v>118</v>
      </c>
      <c r="T11" s="6" t="s">
        <v>119</v>
      </c>
      <c r="U11" s="6" t="s">
        <v>119</v>
      </c>
      <c r="V11" s="6">
        <v>2</v>
      </c>
      <c r="W11" s="6" t="s">
        <v>119</v>
      </c>
      <c r="X11" s="6" t="s">
        <v>119</v>
      </c>
      <c r="Y11" s="6" t="s">
        <v>119</v>
      </c>
      <c r="Z11" s="6" t="s">
        <v>119</v>
      </c>
      <c r="AA11" s="6" t="s">
        <v>120</v>
      </c>
      <c r="AB11" s="7">
        <v>45992</v>
      </c>
      <c r="AC11" s="6"/>
      <c r="AD11" s="16"/>
      <c r="AE11" s="16"/>
      <c r="AF11" s="16"/>
      <c r="AG11" s="16"/>
      <c r="AH11" s="16"/>
      <c r="AI11" s="16"/>
      <c r="AJ11" s="16"/>
      <c r="AK11" s="20"/>
      <c r="AL11" s="16"/>
      <c r="AM11" s="16"/>
      <c r="AN11" s="16"/>
      <c r="AO11" s="16"/>
      <c r="AP11" s="16"/>
      <c r="AQ11" s="16" t="s">
        <v>121</v>
      </c>
    </row>
    <row r="12" spans="1:43" x14ac:dyDescent="0.3">
      <c r="A12" s="11">
        <v>45992</v>
      </c>
      <c r="B12" s="12" t="s">
        <v>149</v>
      </c>
      <c r="C12" s="12" t="s">
        <v>150</v>
      </c>
      <c r="D12" s="12" t="s">
        <v>109</v>
      </c>
      <c r="E12" s="13">
        <v>62602</v>
      </c>
      <c r="F12" s="12" t="s">
        <v>17</v>
      </c>
      <c r="G12" s="11">
        <v>45951</v>
      </c>
      <c r="H12" s="12" t="s">
        <v>134</v>
      </c>
      <c r="I12" s="12" t="s">
        <v>111</v>
      </c>
      <c r="J12" s="13">
        <v>12948</v>
      </c>
      <c r="K12" s="12" t="s">
        <v>143</v>
      </c>
      <c r="L12" s="12" t="s">
        <v>151</v>
      </c>
      <c r="M12" s="14">
        <v>454.13</v>
      </c>
      <c r="N12" s="12" t="s">
        <v>128</v>
      </c>
      <c r="O12" s="12" t="s">
        <v>114</v>
      </c>
      <c r="P12" s="12" t="s">
        <v>132</v>
      </c>
      <c r="Q12" s="12" t="s">
        <v>136</v>
      </c>
      <c r="R12" s="12" t="s">
        <v>117</v>
      </c>
      <c r="S12" s="6" t="s">
        <v>118</v>
      </c>
      <c r="T12" s="6" t="s">
        <v>119</v>
      </c>
      <c r="U12" s="6" t="s">
        <v>119</v>
      </c>
      <c r="V12" s="6">
        <v>2</v>
      </c>
      <c r="W12" s="6" t="s">
        <v>119</v>
      </c>
      <c r="X12" s="6" t="s">
        <v>119</v>
      </c>
      <c r="Y12" s="6" t="s">
        <v>119</v>
      </c>
      <c r="Z12" s="6" t="s">
        <v>119</v>
      </c>
      <c r="AA12" s="6" t="s">
        <v>120</v>
      </c>
      <c r="AB12" s="7">
        <v>45992</v>
      </c>
      <c r="AC12" s="6"/>
      <c r="AD12" s="16"/>
      <c r="AE12" s="16"/>
      <c r="AF12" s="16"/>
      <c r="AG12" s="16"/>
      <c r="AH12" s="16"/>
      <c r="AI12" s="16"/>
      <c r="AJ12" s="16"/>
      <c r="AK12" s="20"/>
      <c r="AL12" s="16"/>
      <c r="AM12" s="16"/>
      <c r="AN12" s="16"/>
      <c r="AO12" s="16"/>
      <c r="AP12" s="16"/>
      <c r="AQ12" s="16" t="s">
        <v>121</v>
      </c>
    </row>
    <row r="13" spans="1:43" x14ac:dyDescent="0.3">
      <c r="A13" s="11">
        <v>45989</v>
      </c>
      <c r="B13" s="12" t="s">
        <v>141</v>
      </c>
      <c r="C13" s="12" t="s">
        <v>153</v>
      </c>
      <c r="D13" s="12" t="s">
        <v>109</v>
      </c>
      <c r="E13" s="13">
        <v>62602</v>
      </c>
      <c r="F13" s="12" t="s">
        <v>17</v>
      </c>
      <c r="G13" s="11">
        <v>45986</v>
      </c>
      <c r="H13" s="12" t="s">
        <v>134</v>
      </c>
      <c r="I13" s="12" t="s">
        <v>111</v>
      </c>
      <c r="J13" s="13">
        <v>12948</v>
      </c>
      <c r="K13" s="12" t="s">
        <v>143</v>
      </c>
      <c r="L13" s="12" t="s">
        <v>154</v>
      </c>
      <c r="M13" s="14">
        <v>321.36</v>
      </c>
      <c r="N13" s="12" t="s">
        <v>128</v>
      </c>
      <c r="O13" s="12" t="s">
        <v>114</v>
      </c>
      <c r="P13" s="12" t="s">
        <v>128</v>
      </c>
      <c r="Q13" s="12" t="s">
        <v>136</v>
      </c>
      <c r="R13" s="12" t="s">
        <v>117</v>
      </c>
      <c r="S13" s="6" t="s">
        <v>118</v>
      </c>
      <c r="T13" s="6" t="s">
        <v>119</v>
      </c>
      <c r="U13" s="6" t="s">
        <v>119</v>
      </c>
      <c r="V13" s="6">
        <v>2</v>
      </c>
      <c r="W13" s="6" t="s">
        <v>119</v>
      </c>
      <c r="X13" s="6" t="s">
        <v>119</v>
      </c>
      <c r="Y13" s="6" t="s">
        <v>119</v>
      </c>
      <c r="Z13" s="6" t="s">
        <v>119</v>
      </c>
      <c r="AA13" s="6" t="s">
        <v>120</v>
      </c>
      <c r="AB13" s="7">
        <v>45992</v>
      </c>
      <c r="AC13" s="6"/>
      <c r="AD13" s="16"/>
      <c r="AE13" s="16"/>
      <c r="AF13" s="16"/>
      <c r="AG13" s="16"/>
      <c r="AH13" s="16"/>
      <c r="AI13" s="16"/>
      <c r="AJ13" s="16"/>
      <c r="AK13" s="20"/>
      <c r="AL13" s="16"/>
      <c r="AM13" s="16"/>
      <c r="AN13" s="16"/>
      <c r="AO13" s="16"/>
      <c r="AP13" s="16"/>
      <c r="AQ13" s="16" t="s">
        <v>121</v>
      </c>
    </row>
    <row r="14" spans="1:43" x14ac:dyDescent="0.3">
      <c r="A14" s="11">
        <v>45990</v>
      </c>
      <c r="B14" s="12" t="s">
        <v>124</v>
      </c>
      <c r="C14" s="12" t="s">
        <v>125</v>
      </c>
      <c r="D14" s="12" t="s">
        <v>109</v>
      </c>
      <c r="E14" s="13">
        <v>54276</v>
      </c>
      <c r="F14" s="12" t="s">
        <v>2</v>
      </c>
      <c r="G14" s="11">
        <v>45960</v>
      </c>
      <c r="H14" s="12" t="s">
        <v>156</v>
      </c>
      <c r="I14" s="12" t="s">
        <v>111</v>
      </c>
      <c r="J14" s="13">
        <v>12046</v>
      </c>
      <c r="K14" s="12" t="s">
        <v>157</v>
      </c>
      <c r="L14" s="12" t="s">
        <v>158</v>
      </c>
      <c r="M14" s="14">
        <v>293.45</v>
      </c>
      <c r="N14" s="12" t="s">
        <v>128</v>
      </c>
      <c r="O14" s="12" t="s">
        <v>114</v>
      </c>
      <c r="P14" s="12" t="s">
        <v>132</v>
      </c>
      <c r="Q14" s="12" t="s">
        <v>136</v>
      </c>
      <c r="R14" s="12" t="s">
        <v>117</v>
      </c>
      <c r="S14" s="6" t="s">
        <v>118</v>
      </c>
      <c r="T14" s="6" t="s">
        <v>119</v>
      </c>
      <c r="U14" s="6" t="s">
        <v>119</v>
      </c>
      <c r="V14" s="6">
        <v>2</v>
      </c>
      <c r="W14" s="6" t="s">
        <v>119</v>
      </c>
      <c r="X14" s="6" t="s">
        <v>119</v>
      </c>
      <c r="Y14" s="6" t="s">
        <v>119</v>
      </c>
      <c r="Z14" s="6" t="s">
        <v>119</v>
      </c>
      <c r="AA14" s="6" t="s">
        <v>120</v>
      </c>
      <c r="AB14" s="7">
        <v>45992</v>
      </c>
      <c r="AC14" s="6"/>
      <c r="AD14" s="16"/>
      <c r="AE14" s="16"/>
      <c r="AF14" s="16"/>
      <c r="AG14" s="16"/>
      <c r="AH14" s="16"/>
      <c r="AI14" s="16"/>
      <c r="AJ14" s="16"/>
      <c r="AK14" s="20"/>
      <c r="AL14" s="16"/>
      <c r="AM14" s="16"/>
      <c r="AN14" s="16"/>
      <c r="AO14" s="16"/>
      <c r="AP14" s="16"/>
      <c r="AQ14" s="16" t="s">
        <v>121</v>
      </c>
    </row>
    <row r="15" spans="1:43" x14ac:dyDescent="0.3">
      <c r="A15" s="11">
        <v>45989</v>
      </c>
      <c r="B15" s="12" t="s">
        <v>124</v>
      </c>
      <c r="C15" s="12" t="s">
        <v>125</v>
      </c>
      <c r="D15" s="12" t="s">
        <v>109</v>
      </c>
      <c r="E15" s="13">
        <v>61578</v>
      </c>
      <c r="F15" s="12" t="s">
        <v>57</v>
      </c>
      <c r="G15" s="11">
        <v>45959</v>
      </c>
      <c r="H15" s="12" t="s">
        <v>110</v>
      </c>
      <c r="I15" s="12" t="s">
        <v>111</v>
      </c>
      <c r="J15" s="13">
        <v>12586</v>
      </c>
      <c r="K15" s="12" t="s">
        <v>126</v>
      </c>
      <c r="L15" s="12" t="s">
        <v>159</v>
      </c>
      <c r="M15" s="14">
        <v>281.5</v>
      </c>
      <c r="N15" s="12" t="s">
        <v>128</v>
      </c>
      <c r="O15" s="12" t="s">
        <v>114</v>
      </c>
      <c r="P15" s="12" t="s">
        <v>132</v>
      </c>
      <c r="Q15" s="12" t="s">
        <v>133</v>
      </c>
      <c r="R15" s="12" t="s">
        <v>117</v>
      </c>
      <c r="S15" s="6" t="s">
        <v>118</v>
      </c>
      <c r="T15" s="6" t="s">
        <v>119</v>
      </c>
      <c r="U15" s="6" t="s">
        <v>119</v>
      </c>
      <c r="V15" s="6">
        <v>2</v>
      </c>
      <c r="W15" s="6" t="s">
        <v>119</v>
      </c>
      <c r="X15" s="6" t="s">
        <v>119</v>
      </c>
      <c r="Y15" s="6" t="s">
        <v>119</v>
      </c>
      <c r="Z15" s="6" t="s">
        <v>119</v>
      </c>
      <c r="AA15" s="6" t="s">
        <v>120</v>
      </c>
      <c r="AB15" s="7">
        <v>45992</v>
      </c>
      <c r="AC15" s="15"/>
      <c r="AD15" s="16"/>
      <c r="AE15" s="16"/>
      <c r="AF15" s="16"/>
      <c r="AG15" s="16"/>
      <c r="AH15" s="16"/>
      <c r="AI15" s="16"/>
      <c r="AJ15" s="16"/>
      <c r="AK15" s="20"/>
      <c r="AL15" s="16"/>
      <c r="AM15" s="16"/>
      <c r="AN15" s="16"/>
      <c r="AO15" s="16"/>
      <c r="AP15" s="16"/>
      <c r="AQ15" s="16" t="s">
        <v>121</v>
      </c>
    </row>
    <row r="16" spans="1:43" x14ac:dyDescent="0.3">
      <c r="A16" s="11">
        <v>45992</v>
      </c>
      <c r="B16" s="12" t="s">
        <v>149</v>
      </c>
      <c r="C16" s="12" t="s">
        <v>161</v>
      </c>
      <c r="D16" s="12" t="s">
        <v>109</v>
      </c>
      <c r="E16" s="13">
        <v>62602</v>
      </c>
      <c r="F16" s="12" t="s">
        <v>17</v>
      </c>
      <c r="G16" s="11">
        <v>45951</v>
      </c>
      <c r="H16" s="12" t="s">
        <v>110</v>
      </c>
      <c r="I16" s="12" t="s">
        <v>111</v>
      </c>
      <c r="J16" s="13">
        <v>12948</v>
      </c>
      <c r="K16" s="12" t="s">
        <v>143</v>
      </c>
      <c r="L16" s="12" t="s">
        <v>162</v>
      </c>
      <c r="M16" s="14">
        <v>241.02</v>
      </c>
      <c r="N16" s="12" t="s">
        <v>128</v>
      </c>
      <c r="O16" s="12" t="s">
        <v>114</v>
      </c>
      <c r="P16" s="12" t="s">
        <v>132</v>
      </c>
      <c r="Q16" s="12" t="s">
        <v>155</v>
      </c>
      <c r="R16" s="12" t="s">
        <v>117</v>
      </c>
      <c r="S16" s="6" t="s">
        <v>118</v>
      </c>
      <c r="T16" s="6" t="s">
        <v>119</v>
      </c>
      <c r="U16" s="6" t="s">
        <v>119</v>
      </c>
      <c r="V16" s="6">
        <v>2</v>
      </c>
      <c r="W16" s="6" t="s">
        <v>119</v>
      </c>
      <c r="X16" s="6" t="s">
        <v>119</v>
      </c>
      <c r="Y16" s="6" t="s">
        <v>119</v>
      </c>
      <c r="Z16" s="6" t="s">
        <v>119</v>
      </c>
      <c r="AA16" s="6" t="s">
        <v>120</v>
      </c>
      <c r="AB16" s="7">
        <v>45992</v>
      </c>
      <c r="AC16" s="6"/>
      <c r="AD16" s="16"/>
      <c r="AE16" s="16"/>
      <c r="AF16" s="16"/>
      <c r="AG16" s="16"/>
      <c r="AH16" s="16"/>
      <c r="AI16" s="16"/>
      <c r="AJ16" s="16"/>
      <c r="AK16" s="20"/>
      <c r="AL16" s="16"/>
      <c r="AM16" s="16"/>
      <c r="AN16" s="16"/>
      <c r="AO16" s="16"/>
      <c r="AP16" s="16"/>
      <c r="AQ16" s="16" t="s">
        <v>121</v>
      </c>
    </row>
    <row r="17" spans="1:43" x14ac:dyDescent="0.3">
      <c r="A17" s="11">
        <v>45992</v>
      </c>
      <c r="B17" s="12" t="s">
        <v>149</v>
      </c>
      <c r="C17" s="12" t="s">
        <v>163</v>
      </c>
      <c r="D17" s="12" t="s">
        <v>109</v>
      </c>
      <c r="E17" s="13">
        <v>62602</v>
      </c>
      <c r="F17" s="12" t="s">
        <v>17</v>
      </c>
      <c r="G17" s="11">
        <v>45951</v>
      </c>
      <c r="H17" s="12" t="s">
        <v>110</v>
      </c>
      <c r="I17" s="12" t="s">
        <v>111</v>
      </c>
      <c r="J17" s="13">
        <v>12948</v>
      </c>
      <c r="K17" s="12" t="s">
        <v>143</v>
      </c>
      <c r="L17" s="12" t="s">
        <v>164</v>
      </c>
      <c r="M17" s="14">
        <v>241.02</v>
      </c>
      <c r="N17" s="12" t="s">
        <v>128</v>
      </c>
      <c r="O17" s="12" t="s">
        <v>114</v>
      </c>
      <c r="P17" s="12" t="s">
        <v>132</v>
      </c>
      <c r="Q17" s="12" t="s">
        <v>133</v>
      </c>
      <c r="R17" s="12" t="s">
        <v>117</v>
      </c>
      <c r="S17" s="6" t="s">
        <v>118</v>
      </c>
      <c r="T17" s="6" t="s">
        <v>119</v>
      </c>
      <c r="U17" s="6" t="s">
        <v>119</v>
      </c>
      <c r="V17" s="6">
        <v>2</v>
      </c>
      <c r="W17" s="6" t="s">
        <v>119</v>
      </c>
      <c r="X17" s="6" t="s">
        <v>119</v>
      </c>
      <c r="Y17" s="6" t="s">
        <v>119</v>
      </c>
      <c r="Z17" s="6" t="s">
        <v>119</v>
      </c>
      <c r="AA17" s="6" t="s">
        <v>120</v>
      </c>
      <c r="AB17" s="7">
        <v>45992</v>
      </c>
      <c r="AC17" s="6"/>
      <c r="AD17" s="16"/>
      <c r="AE17" s="16"/>
      <c r="AF17" s="16"/>
      <c r="AG17" s="16"/>
      <c r="AH17" s="16"/>
      <c r="AI17" s="16"/>
      <c r="AJ17" s="16"/>
      <c r="AK17" s="20"/>
      <c r="AL17" s="16"/>
      <c r="AM17" s="16"/>
      <c r="AN17" s="16"/>
      <c r="AO17" s="16"/>
      <c r="AP17" s="16"/>
      <c r="AQ17" s="16" t="s">
        <v>121</v>
      </c>
    </row>
    <row r="18" spans="1:43" x14ac:dyDescent="0.3">
      <c r="A18" s="11">
        <v>45980</v>
      </c>
      <c r="B18" s="12" t="s">
        <v>128</v>
      </c>
      <c r="C18" s="12" t="s">
        <v>170</v>
      </c>
      <c r="D18" s="12" t="s">
        <v>109</v>
      </c>
      <c r="E18" s="13">
        <v>64795</v>
      </c>
      <c r="F18" s="12" t="s">
        <v>46</v>
      </c>
      <c r="G18" s="11">
        <v>45984</v>
      </c>
      <c r="H18" s="12" t="s">
        <v>110</v>
      </c>
      <c r="I18" s="12" t="s">
        <v>111</v>
      </c>
      <c r="J18" s="13">
        <v>10057</v>
      </c>
      <c r="K18" s="12" t="s">
        <v>171</v>
      </c>
      <c r="L18" s="12" t="s">
        <v>172</v>
      </c>
      <c r="M18" s="14">
        <v>201.32</v>
      </c>
      <c r="N18" s="12" t="s">
        <v>128</v>
      </c>
      <c r="O18" s="12" t="s">
        <v>114</v>
      </c>
      <c r="P18" s="12" t="s">
        <v>173</v>
      </c>
      <c r="Q18" s="12" t="s">
        <v>129</v>
      </c>
      <c r="R18" s="12" t="s">
        <v>117</v>
      </c>
      <c r="S18" s="6" t="s">
        <v>118</v>
      </c>
      <c r="T18" s="6" t="s">
        <v>119</v>
      </c>
      <c r="U18" s="6" t="s">
        <v>119</v>
      </c>
      <c r="V18" s="6">
        <v>2</v>
      </c>
      <c r="W18" s="6" t="s">
        <v>119</v>
      </c>
      <c r="X18" s="6" t="s">
        <v>119</v>
      </c>
      <c r="Y18" s="6" t="s">
        <v>119</v>
      </c>
      <c r="Z18" s="6" t="s">
        <v>119</v>
      </c>
      <c r="AA18" s="6" t="s">
        <v>120</v>
      </c>
      <c r="AB18" s="7">
        <v>45992</v>
      </c>
      <c r="AC18" s="6"/>
      <c r="AD18" s="16"/>
      <c r="AE18" s="16"/>
      <c r="AF18" s="16"/>
      <c r="AG18" s="16"/>
      <c r="AH18" s="16"/>
      <c r="AI18" s="16"/>
      <c r="AJ18" s="16"/>
      <c r="AK18" s="16"/>
      <c r="AL18" s="16"/>
      <c r="AM18" s="16"/>
      <c r="AN18" s="16"/>
      <c r="AO18" s="16"/>
      <c r="AP18" s="16"/>
      <c r="AQ18" s="16" t="s">
        <v>121</v>
      </c>
    </row>
    <row r="19" spans="1:43" x14ac:dyDescent="0.3">
      <c r="A19" s="11">
        <v>45992</v>
      </c>
      <c r="B19" s="12" t="s">
        <v>149</v>
      </c>
      <c r="C19" s="12" t="s">
        <v>177</v>
      </c>
      <c r="D19" s="12" t="s">
        <v>109</v>
      </c>
      <c r="E19" s="13">
        <v>62602</v>
      </c>
      <c r="F19" s="12" t="s">
        <v>17</v>
      </c>
      <c r="G19" s="11">
        <v>45951</v>
      </c>
      <c r="H19" s="12" t="s">
        <v>110</v>
      </c>
      <c r="I19" s="12" t="s">
        <v>111</v>
      </c>
      <c r="J19" s="13">
        <v>12948</v>
      </c>
      <c r="K19" s="12" t="s">
        <v>143</v>
      </c>
      <c r="L19" s="12" t="s">
        <v>178</v>
      </c>
      <c r="M19" s="14">
        <v>201.16</v>
      </c>
      <c r="N19" s="12" t="s">
        <v>128</v>
      </c>
      <c r="O19" s="12" t="s">
        <v>114</v>
      </c>
      <c r="P19" s="12" t="s">
        <v>137</v>
      </c>
      <c r="Q19" s="12" t="s">
        <v>129</v>
      </c>
      <c r="R19" s="12" t="s">
        <v>117</v>
      </c>
      <c r="S19" s="6" t="s">
        <v>118</v>
      </c>
      <c r="T19" s="6" t="s">
        <v>119</v>
      </c>
      <c r="U19" s="6" t="s">
        <v>119</v>
      </c>
      <c r="V19" s="6">
        <v>2</v>
      </c>
      <c r="W19" s="6" t="s">
        <v>119</v>
      </c>
      <c r="X19" s="6" t="s">
        <v>119</v>
      </c>
      <c r="Y19" s="6" t="s">
        <v>119</v>
      </c>
      <c r="Z19" s="6" t="s">
        <v>119</v>
      </c>
      <c r="AA19" s="6" t="s">
        <v>120</v>
      </c>
      <c r="AB19" s="7">
        <v>45992</v>
      </c>
      <c r="AC19" s="6"/>
      <c r="AD19" s="16"/>
      <c r="AE19" s="16"/>
      <c r="AF19" s="16"/>
      <c r="AG19" s="16"/>
      <c r="AH19" s="16"/>
      <c r="AI19" s="16"/>
      <c r="AJ19" s="16"/>
      <c r="AK19" s="20"/>
      <c r="AL19" s="16"/>
      <c r="AM19" s="16"/>
      <c r="AN19" s="16"/>
      <c r="AO19" s="16"/>
      <c r="AP19" s="16"/>
      <c r="AQ19" s="16" t="s">
        <v>121</v>
      </c>
    </row>
    <row r="20" spans="1:43" x14ac:dyDescent="0.3">
      <c r="A20" s="11">
        <v>45991</v>
      </c>
      <c r="B20" s="12" t="s">
        <v>165</v>
      </c>
      <c r="C20" s="12" t="s">
        <v>166</v>
      </c>
      <c r="D20" s="12" t="s">
        <v>109</v>
      </c>
      <c r="E20" s="13">
        <v>63101</v>
      </c>
      <c r="F20" s="12" t="s">
        <v>48</v>
      </c>
      <c r="G20" s="11">
        <v>45991</v>
      </c>
      <c r="H20" s="12" t="s">
        <v>110</v>
      </c>
      <c r="I20" s="12" t="s">
        <v>111</v>
      </c>
      <c r="J20" s="13">
        <v>10001</v>
      </c>
      <c r="K20" s="12" t="s">
        <v>147</v>
      </c>
      <c r="L20" s="12" t="s">
        <v>179</v>
      </c>
      <c r="M20" s="14">
        <v>200.52</v>
      </c>
      <c r="N20" s="13">
        <v>18</v>
      </c>
      <c r="O20" s="12" t="s">
        <v>114</v>
      </c>
      <c r="P20" s="13">
        <v>1533</v>
      </c>
      <c r="Q20" s="12" t="s">
        <v>176</v>
      </c>
      <c r="R20" s="12" t="s">
        <v>117</v>
      </c>
      <c r="S20" s="6" t="s">
        <v>118</v>
      </c>
      <c r="T20" s="6" t="s">
        <v>119</v>
      </c>
      <c r="U20" s="6" t="s">
        <v>119</v>
      </c>
      <c r="V20" s="6">
        <v>2</v>
      </c>
      <c r="W20" s="6" t="s">
        <v>119</v>
      </c>
      <c r="X20" s="6" t="s">
        <v>119</v>
      </c>
      <c r="Y20" s="6" t="s">
        <v>119</v>
      </c>
      <c r="Z20" s="6" t="s">
        <v>119</v>
      </c>
      <c r="AA20" s="6" t="s">
        <v>120</v>
      </c>
      <c r="AB20" s="7">
        <v>45992</v>
      </c>
      <c r="AC20" s="6"/>
      <c r="AD20" s="16"/>
      <c r="AE20" s="16"/>
      <c r="AF20" s="16"/>
      <c r="AG20" s="16"/>
      <c r="AH20" s="16"/>
      <c r="AI20" s="16"/>
      <c r="AJ20" s="16"/>
      <c r="AK20" s="16"/>
      <c r="AL20" s="16"/>
      <c r="AM20" s="16"/>
      <c r="AN20" s="16"/>
      <c r="AO20" s="16"/>
      <c r="AP20" s="16"/>
      <c r="AQ20" s="16" t="s">
        <v>121</v>
      </c>
    </row>
    <row r="21" spans="1:43" x14ac:dyDescent="0.3">
      <c r="A21" s="11">
        <v>45989</v>
      </c>
      <c r="B21" s="12" t="s">
        <v>141</v>
      </c>
      <c r="C21" s="12" t="s">
        <v>181</v>
      </c>
      <c r="D21" s="12" t="s">
        <v>109</v>
      </c>
      <c r="E21" s="13">
        <v>62602</v>
      </c>
      <c r="F21" s="12" t="s">
        <v>17</v>
      </c>
      <c r="G21" s="11">
        <v>45986</v>
      </c>
      <c r="H21" s="12" t="s">
        <v>134</v>
      </c>
      <c r="I21" s="12" t="s">
        <v>111</v>
      </c>
      <c r="J21" s="13">
        <v>12948</v>
      </c>
      <c r="K21" s="12" t="s">
        <v>143</v>
      </c>
      <c r="L21" s="12" t="s">
        <v>182</v>
      </c>
      <c r="M21" s="14">
        <v>160.68</v>
      </c>
      <c r="N21" s="12" t="s">
        <v>128</v>
      </c>
      <c r="O21" s="12" t="s">
        <v>114</v>
      </c>
      <c r="P21" s="12" t="s">
        <v>137</v>
      </c>
      <c r="Q21" s="12" t="s">
        <v>136</v>
      </c>
      <c r="R21" s="12" t="s">
        <v>117</v>
      </c>
      <c r="S21" s="6" t="s">
        <v>118</v>
      </c>
      <c r="T21" s="6" t="s">
        <v>119</v>
      </c>
      <c r="U21" s="6" t="s">
        <v>119</v>
      </c>
      <c r="V21" s="6">
        <v>2</v>
      </c>
      <c r="W21" s="6" t="s">
        <v>119</v>
      </c>
      <c r="X21" s="6" t="s">
        <v>119</v>
      </c>
      <c r="Y21" s="6" t="s">
        <v>119</v>
      </c>
      <c r="Z21" s="6" t="s">
        <v>119</v>
      </c>
      <c r="AA21" s="6" t="s">
        <v>120</v>
      </c>
      <c r="AB21" s="7">
        <v>45992</v>
      </c>
      <c r="AC21" s="6"/>
      <c r="AD21" s="16"/>
      <c r="AE21" s="16"/>
      <c r="AF21" s="16"/>
      <c r="AG21" s="16"/>
      <c r="AH21" s="16"/>
      <c r="AI21" s="16"/>
      <c r="AJ21" s="16"/>
      <c r="AK21" s="20"/>
      <c r="AL21" s="16"/>
      <c r="AM21" s="16"/>
      <c r="AN21" s="16"/>
      <c r="AO21" s="16"/>
      <c r="AP21" s="16"/>
      <c r="AQ21" s="16" t="s">
        <v>121</v>
      </c>
    </row>
    <row r="22" spans="1:43" x14ac:dyDescent="0.3">
      <c r="A22" s="11">
        <v>45989</v>
      </c>
      <c r="B22" s="12" t="s">
        <v>124</v>
      </c>
      <c r="C22" s="12" t="s">
        <v>125</v>
      </c>
      <c r="D22" s="12" t="s">
        <v>109</v>
      </c>
      <c r="E22" s="13">
        <v>61578</v>
      </c>
      <c r="F22" s="12" t="s">
        <v>57</v>
      </c>
      <c r="G22" s="11">
        <v>45959</v>
      </c>
      <c r="H22" s="12" t="s">
        <v>110</v>
      </c>
      <c r="I22" s="12" t="s">
        <v>111</v>
      </c>
      <c r="J22" s="13">
        <v>12586</v>
      </c>
      <c r="K22" s="12" t="s">
        <v>126</v>
      </c>
      <c r="L22" s="12" t="s">
        <v>183</v>
      </c>
      <c r="M22" s="14">
        <v>160.68</v>
      </c>
      <c r="N22" s="12" t="s">
        <v>128</v>
      </c>
      <c r="O22" s="12" t="s">
        <v>114</v>
      </c>
      <c r="P22" s="12" t="s">
        <v>132</v>
      </c>
      <c r="Q22" s="12" t="s">
        <v>167</v>
      </c>
      <c r="R22" s="12" t="s">
        <v>117</v>
      </c>
      <c r="S22" s="6" t="s">
        <v>118</v>
      </c>
      <c r="T22" s="6" t="s">
        <v>119</v>
      </c>
      <c r="U22" s="6" t="s">
        <v>119</v>
      </c>
      <c r="V22" s="6">
        <v>2</v>
      </c>
      <c r="W22" s="6" t="s">
        <v>119</v>
      </c>
      <c r="X22" s="6" t="s">
        <v>119</v>
      </c>
      <c r="Y22" s="6" t="s">
        <v>119</v>
      </c>
      <c r="Z22" s="6" t="s">
        <v>119</v>
      </c>
      <c r="AA22" s="6" t="s">
        <v>120</v>
      </c>
      <c r="AB22" s="7">
        <v>45992</v>
      </c>
      <c r="AC22" s="6"/>
      <c r="AD22" s="16"/>
      <c r="AE22" s="16"/>
      <c r="AF22" s="16"/>
      <c r="AG22" s="16"/>
      <c r="AH22" s="16"/>
      <c r="AI22" s="16"/>
      <c r="AJ22" s="16"/>
      <c r="AK22" s="16"/>
      <c r="AL22" s="16"/>
      <c r="AM22" s="16"/>
      <c r="AN22" s="16"/>
      <c r="AO22" s="16"/>
      <c r="AP22" s="16"/>
      <c r="AQ22" s="16" t="s">
        <v>121</v>
      </c>
    </row>
    <row r="23" spans="1:43" x14ac:dyDescent="0.3">
      <c r="A23" s="11">
        <v>45987</v>
      </c>
      <c r="B23" s="12" t="s">
        <v>184</v>
      </c>
      <c r="C23" s="12" t="s">
        <v>186</v>
      </c>
      <c r="D23" s="12" t="s">
        <v>109</v>
      </c>
      <c r="E23" s="13">
        <v>58217</v>
      </c>
      <c r="F23" s="12" t="s">
        <v>47</v>
      </c>
      <c r="G23" s="11">
        <v>45987</v>
      </c>
      <c r="H23" s="12" t="s">
        <v>134</v>
      </c>
      <c r="I23" s="12" t="s">
        <v>111</v>
      </c>
      <c r="J23" s="13">
        <v>10562</v>
      </c>
      <c r="K23" s="12" t="s">
        <v>187</v>
      </c>
      <c r="L23" s="12" t="s">
        <v>188</v>
      </c>
      <c r="M23" s="14">
        <v>132.77000000000001</v>
      </c>
      <c r="N23" s="12" t="s">
        <v>128</v>
      </c>
      <c r="O23" s="12" t="s">
        <v>114</v>
      </c>
      <c r="P23" s="12" t="s">
        <v>185</v>
      </c>
      <c r="Q23" s="12" t="s">
        <v>136</v>
      </c>
      <c r="R23" s="12" t="s">
        <v>117</v>
      </c>
      <c r="S23" s="6" t="s">
        <v>118</v>
      </c>
      <c r="T23" s="6" t="s">
        <v>119</v>
      </c>
      <c r="U23" s="6" t="s">
        <v>119</v>
      </c>
      <c r="V23" s="6">
        <v>2</v>
      </c>
      <c r="W23" s="6" t="s">
        <v>119</v>
      </c>
      <c r="X23" s="6" t="s">
        <v>119</v>
      </c>
      <c r="Y23" s="6" t="s">
        <v>119</v>
      </c>
      <c r="Z23" s="6" t="s">
        <v>119</v>
      </c>
      <c r="AA23" s="6" t="s">
        <v>120</v>
      </c>
      <c r="AB23" s="7">
        <v>45992</v>
      </c>
      <c r="AC23" s="6"/>
      <c r="AD23" s="16"/>
      <c r="AE23" s="16"/>
      <c r="AF23" s="16"/>
      <c r="AG23" s="16"/>
      <c r="AH23" s="16"/>
      <c r="AI23" s="16"/>
      <c r="AJ23" s="16"/>
      <c r="AK23" s="16"/>
      <c r="AL23" s="16"/>
      <c r="AM23" s="16"/>
      <c r="AN23" s="16"/>
      <c r="AO23" s="16"/>
      <c r="AP23" s="16"/>
      <c r="AQ23" s="16" t="s">
        <v>121</v>
      </c>
    </row>
    <row r="24" spans="1:43" x14ac:dyDescent="0.3">
      <c r="A24" s="11">
        <v>45991</v>
      </c>
      <c r="B24" s="12" t="s">
        <v>165</v>
      </c>
      <c r="C24" s="12" t="s">
        <v>166</v>
      </c>
      <c r="D24" s="12" t="s">
        <v>109</v>
      </c>
      <c r="E24" s="13">
        <v>63101</v>
      </c>
      <c r="F24" s="12" t="s">
        <v>48</v>
      </c>
      <c r="G24" s="11">
        <v>45991</v>
      </c>
      <c r="H24" s="12" t="s">
        <v>110</v>
      </c>
      <c r="I24" s="12" t="s">
        <v>111</v>
      </c>
      <c r="J24" s="13">
        <v>10001</v>
      </c>
      <c r="K24" s="12" t="s">
        <v>147</v>
      </c>
      <c r="L24" s="12" t="s">
        <v>189</v>
      </c>
      <c r="M24" s="14">
        <v>132.41</v>
      </c>
      <c r="N24" s="13">
        <v>18</v>
      </c>
      <c r="O24" s="12" t="s">
        <v>114</v>
      </c>
      <c r="P24" s="13">
        <v>1533</v>
      </c>
      <c r="Q24" s="12" t="s">
        <v>176</v>
      </c>
      <c r="R24" s="12" t="s">
        <v>117</v>
      </c>
      <c r="S24" s="6" t="s">
        <v>118</v>
      </c>
      <c r="T24" s="6" t="s">
        <v>119</v>
      </c>
      <c r="U24" s="6" t="s">
        <v>119</v>
      </c>
      <c r="V24" s="6">
        <v>2</v>
      </c>
      <c r="W24" s="6" t="s">
        <v>119</v>
      </c>
      <c r="X24" s="6" t="s">
        <v>119</v>
      </c>
      <c r="Y24" s="6" t="s">
        <v>119</v>
      </c>
      <c r="Z24" s="6" t="s">
        <v>119</v>
      </c>
      <c r="AA24" s="6" t="s">
        <v>120</v>
      </c>
      <c r="AB24" s="7">
        <v>45992</v>
      </c>
      <c r="AC24" s="6"/>
      <c r="AD24" s="16"/>
      <c r="AE24" s="16"/>
      <c r="AF24" s="16"/>
      <c r="AG24" s="16"/>
      <c r="AH24" s="16"/>
      <c r="AI24" s="16"/>
      <c r="AJ24" s="16"/>
      <c r="AK24" s="16"/>
      <c r="AL24" s="16"/>
      <c r="AM24" s="16"/>
      <c r="AN24" s="16"/>
      <c r="AO24" s="16"/>
      <c r="AP24" s="16"/>
      <c r="AQ24" s="16" t="s">
        <v>121</v>
      </c>
    </row>
    <row r="25" spans="1:43" x14ac:dyDescent="0.3">
      <c r="A25" s="11">
        <v>45982</v>
      </c>
      <c r="B25" s="12" t="s">
        <v>108</v>
      </c>
      <c r="C25" s="12" t="s">
        <v>190</v>
      </c>
      <c r="D25" s="12" t="s">
        <v>109</v>
      </c>
      <c r="E25" s="13">
        <v>64821</v>
      </c>
      <c r="F25" s="12" t="s">
        <v>31</v>
      </c>
      <c r="G25" s="11">
        <v>45982</v>
      </c>
      <c r="H25" s="12" t="s">
        <v>134</v>
      </c>
      <c r="I25" s="12" t="s">
        <v>111</v>
      </c>
      <c r="J25" s="13">
        <v>10001</v>
      </c>
      <c r="K25" s="12" t="s">
        <v>147</v>
      </c>
      <c r="L25" s="12" t="s">
        <v>180</v>
      </c>
      <c r="M25" s="14">
        <v>113.26</v>
      </c>
      <c r="N25" s="13">
        <v>97</v>
      </c>
      <c r="O25" s="12" t="s">
        <v>114</v>
      </c>
      <c r="P25" s="12" t="s">
        <v>191</v>
      </c>
      <c r="Q25" s="12" t="s">
        <v>136</v>
      </c>
      <c r="R25" s="12" t="s">
        <v>117</v>
      </c>
      <c r="S25" s="6" t="s">
        <v>118</v>
      </c>
      <c r="T25" s="6" t="s">
        <v>119</v>
      </c>
      <c r="U25" s="6" t="s">
        <v>119</v>
      </c>
      <c r="V25" s="6">
        <v>2</v>
      </c>
      <c r="W25" s="6" t="s">
        <v>119</v>
      </c>
      <c r="X25" s="6" t="s">
        <v>119</v>
      </c>
      <c r="Y25" s="6" t="s">
        <v>119</v>
      </c>
      <c r="Z25" s="6" t="s">
        <v>119</v>
      </c>
      <c r="AA25" s="6" t="s">
        <v>120</v>
      </c>
      <c r="AB25" s="7">
        <v>45992</v>
      </c>
      <c r="AC25" s="6"/>
      <c r="AD25" s="16"/>
      <c r="AE25" s="16"/>
      <c r="AF25" s="16"/>
      <c r="AG25" s="16"/>
      <c r="AH25" s="16"/>
      <c r="AI25" s="16"/>
      <c r="AJ25" s="16"/>
      <c r="AK25" s="20"/>
      <c r="AL25" s="16"/>
      <c r="AM25" s="16"/>
      <c r="AN25" s="16"/>
      <c r="AO25" s="16"/>
      <c r="AP25" s="16"/>
      <c r="AQ25" s="16" t="s">
        <v>121</v>
      </c>
    </row>
    <row r="26" spans="1:43" x14ac:dyDescent="0.3">
      <c r="A26" s="11">
        <v>45986</v>
      </c>
      <c r="B26" s="12" t="s">
        <v>165</v>
      </c>
      <c r="C26" s="12" t="s">
        <v>166</v>
      </c>
      <c r="D26" s="12" t="s">
        <v>109</v>
      </c>
      <c r="E26" s="13">
        <v>63397</v>
      </c>
      <c r="F26" s="12" t="s">
        <v>33</v>
      </c>
      <c r="G26" s="11">
        <v>45986</v>
      </c>
      <c r="H26" s="12" t="s">
        <v>110</v>
      </c>
      <c r="I26" s="12" t="s">
        <v>111</v>
      </c>
      <c r="J26" s="13">
        <v>2444</v>
      </c>
      <c r="K26" s="12" t="s">
        <v>112</v>
      </c>
      <c r="L26" s="12" t="s">
        <v>194</v>
      </c>
      <c r="M26" s="14">
        <v>102.2</v>
      </c>
      <c r="N26" s="12" t="s">
        <v>128</v>
      </c>
      <c r="O26" s="12" t="s">
        <v>114</v>
      </c>
      <c r="P26" s="12" t="s">
        <v>132</v>
      </c>
      <c r="Q26" s="12" t="s">
        <v>155</v>
      </c>
      <c r="R26" s="12" t="s">
        <v>117</v>
      </c>
      <c r="S26" s="6" t="s">
        <v>118</v>
      </c>
      <c r="T26" s="6" t="s">
        <v>119</v>
      </c>
      <c r="U26" s="6" t="s">
        <v>119</v>
      </c>
      <c r="V26" s="6">
        <v>2</v>
      </c>
      <c r="W26" s="6" t="s">
        <v>119</v>
      </c>
      <c r="X26" s="6" t="s">
        <v>119</v>
      </c>
      <c r="Y26" s="6" t="s">
        <v>119</v>
      </c>
      <c r="Z26" s="6" t="s">
        <v>119</v>
      </c>
      <c r="AA26" s="6" t="s">
        <v>120</v>
      </c>
      <c r="AB26" s="7">
        <v>45992</v>
      </c>
      <c r="AC26" s="6"/>
      <c r="AD26" s="16"/>
      <c r="AE26" s="16"/>
      <c r="AF26" s="16"/>
      <c r="AG26" s="16"/>
      <c r="AH26" s="16"/>
      <c r="AI26" s="16"/>
      <c r="AJ26" s="16"/>
      <c r="AK26" s="20"/>
      <c r="AL26" s="16"/>
      <c r="AM26" s="16"/>
      <c r="AN26" s="16"/>
      <c r="AO26" s="16"/>
      <c r="AP26" s="16"/>
      <c r="AQ26" s="16" t="s">
        <v>121</v>
      </c>
    </row>
    <row r="27" spans="1:43" x14ac:dyDescent="0.3">
      <c r="A27" s="11">
        <v>45991</v>
      </c>
      <c r="B27" s="12" t="s">
        <v>165</v>
      </c>
      <c r="C27" s="12" t="s">
        <v>166</v>
      </c>
      <c r="D27" s="12" t="s">
        <v>109</v>
      </c>
      <c r="E27" s="12" t="s">
        <v>195</v>
      </c>
      <c r="F27" s="12" t="s">
        <v>27</v>
      </c>
      <c r="G27" s="11">
        <v>45991</v>
      </c>
      <c r="H27" s="12" t="s">
        <v>110</v>
      </c>
      <c r="I27" s="12" t="s">
        <v>111</v>
      </c>
      <c r="J27" s="13">
        <v>10007</v>
      </c>
      <c r="K27" s="12" t="s">
        <v>193</v>
      </c>
      <c r="L27" s="12" t="s">
        <v>196</v>
      </c>
      <c r="M27" s="14">
        <v>97.5</v>
      </c>
      <c r="N27" s="12" t="s">
        <v>197</v>
      </c>
      <c r="O27" s="12" t="s">
        <v>114</v>
      </c>
      <c r="P27" s="12" t="s">
        <v>115</v>
      </c>
      <c r="Q27" s="12" t="s">
        <v>168</v>
      </c>
      <c r="R27" s="12" t="s">
        <v>117</v>
      </c>
      <c r="S27" s="6" t="s">
        <v>118</v>
      </c>
      <c r="T27" s="6" t="s">
        <v>119</v>
      </c>
      <c r="U27" s="6" t="s">
        <v>119</v>
      </c>
      <c r="V27" s="6">
        <v>2</v>
      </c>
      <c r="W27" s="6" t="s">
        <v>119</v>
      </c>
      <c r="X27" s="6" t="s">
        <v>119</v>
      </c>
      <c r="Y27" s="6" t="s">
        <v>119</v>
      </c>
      <c r="Z27" s="6" t="s">
        <v>119</v>
      </c>
      <c r="AA27" s="6" t="s">
        <v>120</v>
      </c>
      <c r="AB27" s="7">
        <v>45992</v>
      </c>
      <c r="AC27" s="6"/>
      <c r="AD27" s="16"/>
      <c r="AE27" s="16"/>
      <c r="AF27" s="16"/>
      <c r="AG27" s="16"/>
      <c r="AH27" s="16"/>
      <c r="AI27" s="16"/>
      <c r="AJ27" s="16"/>
      <c r="AK27" s="20"/>
      <c r="AL27" s="16"/>
      <c r="AM27" s="16"/>
      <c r="AN27" s="16"/>
      <c r="AO27" s="16"/>
      <c r="AP27" s="16"/>
      <c r="AQ27" s="16" t="s">
        <v>121</v>
      </c>
    </row>
    <row r="28" spans="1:43" x14ac:dyDescent="0.3">
      <c r="A28" s="11">
        <v>45991</v>
      </c>
      <c r="B28" s="12" t="s">
        <v>165</v>
      </c>
      <c r="C28" s="12" t="s">
        <v>166</v>
      </c>
      <c r="D28" s="12" t="s">
        <v>109</v>
      </c>
      <c r="E28" s="12" t="s">
        <v>195</v>
      </c>
      <c r="F28" s="12" t="s">
        <v>27</v>
      </c>
      <c r="G28" s="11">
        <v>45991</v>
      </c>
      <c r="H28" s="12" t="s">
        <v>110</v>
      </c>
      <c r="I28" s="12" t="s">
        <v>111</v>
      </c>
      <c r="J28" s="13">
        <v>10007</v>
      </c>
      <c r="K28" s="12" t="s">
        <v>193</v>
      </c>
      <c r="L28" s="12" t="s">
        <v>196</v>
      </c>
      <c r="M28" s="14">
        <v>97.5</v>
      </c>
      <c r="N28" s="12" t="s">
        <v>197</v>
      </c>
      <c r="O28" s="12" t="s">
        <v>114</v>
      </c>
      <c r="P28" s="12" t="s">
        <v>115</v>
      </c>
      <c r="Q28" s="12" t="s">
        <v>168</v>
      </c>
      <c r="R28" s="12" t="s">
        <v>117</v>
      </c>
      <c r="S28" s="6" t="s">
        <v>118</v>
      </c>
      <c r="T28" s="6" t="s">
        <v>119</v>
      </c>
      <c r="U28" s="6" t="s">
        <v>119</v>
      </c>
      <c r="V28" s="6">
        <v>2</v>
      </c>
      <c r="W28" s="6" t="s">
        <v>119</v>
      </c>
      <c r="X28" s="6" t="s">
        <v>119</v>
      </c>
      <c r="Y28" s="6" t="s">
        <v>119</v>
      </c>
      <c r="Z28" s="6" t="s">
        <v>119</v>
      </c>
      <c r="AA28" s="6" t="s">
        <v>120</v>
      </c>
      <c r="AB28" s="7">
        <v>45992</v>
      </c>
      <c r="AC28" s="6"/>
      <c r="AD28" s="16"/>
      <c r="AE28" s="16"/>
      <c r="AF28" s="16"/>
      <c r="AG28" s="16"/>
      <c r="AH28" s="16"/>
      <c r="AI28" s="16"/>
      <c r="AJ28" s="16"/>
      <c r="AK28" s="20"/>
      <c r="AL28" s="16"/>
      <c r="AM28" s="16"/>
      <c r="AN28" s="16"/>
      <c r="AO28" s="16"/>
      <c r="AP28" s="16"/>
      <c r="AQ28" s="16" t="s">
        <v>121</v>
      </c>
    </row>
    <row r="29" spans="1:43" x14ac:dyDescent="0.3">
      <c r="A29" s="11">
        <v>45992</v>
      </c>
      <c r="B29" s="12" t="s">
        <v>149</v>
      </c>
      <c r="C29" s="12" t="s">
        <v>198</v>
      </c>
      <c r="D29" s="12" t="s">
        <v>109</v>
      </c>
      <c r="E29" s="13">
        <v>62602</v>
      </c>
      <c r="F29" s="12" t="s">
        <v>17</v>
      </c>
      <c r="G29" s="11">
        <v>45951</v>
      </c>
      <c r="H29" s="12" t="s">
        <v>110</v>
      </c>
      <c r="I29" s="12" t="s">
        <v>111</v>
      </c>
      <c r="J29" s="13">
        <v>12948</v>
      </c>
      <c r="K29" s="12" t="s">
        <v>143</v>
      </c>
      <c r="L29" s="12" t="s">
        <v>199</v>
      </c>
      <c r="M29" s="14">
        <v>83.75</v>
      </c>
      <c r="N29" s="12" t="s">
        <v>128</v>
      </c>
      <c r="O29" s="12" t="s">
        <v>114</v>
      </c>
      <c r="P29" s="12" t="s">
        <v>137</v>
      </c>
      <c r="Q29" s="12" t="s">
        <v>133</v>
      </c>
      <c r="R29" s="12" t="s">
        <v>117</v>
      </c>
      <c r="S29" s="6" t="s">
        <v>118</v>
      </c>
      <c r="T29" s="6" t="s">
        <v>119</v>
      </c>
      <c r="U29" s="6" t="s">
        <v>119</v>
      </c>
      <c r="V29" s="6">
        <v>2</v>
      </c>
      <c r="W29" s="6" t="s">
        <v>119</v>
      </c>
      <c r="X29" s="6" t="s">
        <v>119</v>
      </c>
      <c r="Y29" s="6" t="s">
        <v>119</v>
      </c>
      <c r="Z29" s="6" t="s">
        <v>119</v>
      </c>
      <c r="AA29" s="6" t="s">
        <v>120</v>
      </c>
      <c r="AB29" s="7">
        <v>45992</v>
      </c>
      <c r="AC29" s="6"/>
      <c r="AD29" s="16"/>
      <c r="AE29" s="16"/>
      <c r="AF29" s="16"/>
      <c r="AG29" s="16"/>
      <c r="AH29" s="16"/>
      <c r="AI29" s="16"/>
      <c r="AJ29" s="16"/>
      <c r="AK29" s="20"/>
      <c r="AL29" s="16"/>
      <c r="AM29" s="16"/>
      <c r="AN29" s="16"/>
      <c r="AO29" s="16"/>
      <c r="AP29" s="16"/>
      <c r="AQ29" s="16" t="s">
        <v>121</v>
      </c>
    </row>
    <row r="30" spans="1:43" x14ac:dyDescent="0.3">
      <c r="A30" s="11">
        <v>45992</v>
      </c>
      <c r="B30" s="12" t="s">
        <v>149</v>
      </c>
      <c r="C30" s="12" t="s">
        <v>200</v>
      </c>
      <c r="D30" s="12" t="s">
        <v>109</v>
      </c>
      <c r="E30" s="13">
        <v>62602</v>
      </c>
      <c r="F30" s="12" t="s">
        <v>17</v>
      </c>
      <c r="G30" s="11">
        <v>45951</v>
      </c>
      <c r="H30" s="12" t="s">
        <v>110</v>
      </c>
      <c r="I30" s="12" t="s">
        <v>111</v>
      </c>
      <c r="J30" s="13">
        <v>12948</v>
      </c>
      <c r="K30" s="12" t="s">
        <v>143</v>
      </c>
      <c r="L30" s="12" t="s">
        <v>201</v>
      </c>
      <c r="M30" s="14">
        <v>80.34</v>
      </c>
      <c r="N30" s="12" t="s">
        <v>128</v>
      </c>
      <c r="O30" s="12" t="s">
        <v>114</v>
      </c>
      <c r="P30" s="12" t="s">
        <v>132</v>
      </c>
      <c r="Q30" s="12" t="s">
        <v>167</v>
      </c>
      <c r="R30" s="12" t="s">
        <v>117</v>
      </c>
      <c r="S30" s="6" t="s">
        <v>118</v>
      </c>
      <c r="T30" s="6" t="s">
        <v>119</v>
      </c>
      <c r="U30" s="6" t="s">
        <v>119</v>
      </c>
      <c r="V30" s="6">
        <v>2</v>
      </c>
      <c r="W30" s="6" t="s">
        <v>119</v>
      </c>
      <c r="X30" s="6" t="s">
        <v>119</v>
      </c>
      <c r="Y30" s="6" t="s">
        <v>119</v>
      </c>
      <c r="Z30" s="6" t="s">
        <v>119</v>
      </c>
      <c r="AA30" s="6" t="s">
        <v>120</v>
      </c>
      <c r="AB30" s="7">
        <v>45992</v>
      </c>
      <c r="AC30" s="6"/>
      <c r="AD30" s="16"/>
      <c r="AE30" s="16"/>
      <c r="AF30" s="16"/>
      <c r="AG30" s="16"/>
      <c r="AH30" s="16"/>
      <c r="AI30" s="16"/>
      <c r="AJ30" s="16"/>
      <c r="AK30" s="20"/>
      <c r="AL30" s="16"/>
      <c r="AM30" s="16"/>
      <c r="AN30" s="16"/>
      <c r="AO30" s="16"/>
      <c r="AP30" s="16"/>
      <c r="AQ30" s="16" t="s">
        <v>121</v>
      </c>
    </row>
    <row r="31" spans="1:43" x14ac:dyDescent="0.3">
      <c r="A31" s="11">
        <v>45992</v>
      </c>
      <c r="B31" s="12" t="s">
        <v>174</v>
      </c>
      <c r="C31" s="12" t="s">
        <v>202</v>
      </c>
      <c r="D31" s="12" t="s">
        <v>109</v>
      </c>
      <c r="E31" s="13">
        <v>63397</v>
      </c>
      <c r="F31" s="12" t="s">
        <v>33</v>
      </c>
      <c r="G31" s="11">
        <v>45952</v>
      </c>
      <c r="H31" s="12" t="s">
        <v>110</v>
      </c>
      <c r="I31" s="12" t="s">
        <v>111</v>
      </c>
      <c r="J31" s="13">
        <v>2444</v>
      </c>
      <c r="K31" s="12" t="s">
        <v>112</v>
      </c>
      <c r="L31" s="12" t="s">
        <v>203</v>
      </c>
      <c r="M31" s="14">
        <v>80.34</v>
      </c>
      <c r="N31" s="12" t="s">
        <v>128</v>
      </c>
      <c r="O31" s="12" t="s">
        <v>114</v>
      </c>
      <c r="P31" s="12" t="s">
        <v>132</v>
      </c>
      <c r="Q31" s="12" t="s">
        <v>133</v>
      </c>
      <c r="R31" s="12" t="s">
        <v>117</v>
      </c>
      <c r="S31" s="6" t="s">
        <v>118</v>
      </c>
      <c r="T31" s="6" t="s">
        <v>119</v>
      </c>
      <c r="U31" s="6" t="s">
        <v>119</v>
      </c>
      <c r="V31" s="6">
        <v>2</v>
      </c>
      <c r="W31" s="6" t="s">
        <v>119</v>
      </c>
      <c r="X31" s="6" t="s">
        <v>119</v>
      </c>
      <c r="Y31" s="6" t="s">
        <v>119</v>
      </c>
      <c r="Z31" s="6" t="s">
        <v>119</v>
      </c>
      <c r="AA31" s="6" t="s">
        <v>120</v>
      </c>
      <c r="AB31" s="7">
        <v>45992</v>
      </c>
      <c r="AC31" s="6"/>
      <c r="AD31" s="16"/>
      <c r="AE31" s="16"/>
      <c r="AF31" s="16"/>
      <c r="AG31" s="16"/>
      <c r="AH31" s="16"/>
      <c r="AI31" s="16"/>
      <c r="AJ31" s="16"/>
      <c r="AK31" s="20"/>
      <c r="AL31" s="16"/>
      <c r="AM31" s="16"/>
      <c r="AN31" s="16"/>
      <c r="AO31" s="16"/>
      <c r="AP31" s="16"/>
      <c r="AQ31" s="16" t="s">
        <v>121</v>
      </c>
    </row>
    <row r="32" spans="1:43" x14ac:dyDescent="0.3">
      <c r="A32" s="11">
        <v>45992</v>
      </c>
      <c r="B32" s="12" t="s">
        <v>149</v>
      </c>
      <c r="C32" s="12" t="s">
        <v>204</v>
      </c>
      <c r="D32" s="12" t="s">
        <v>109</v>
      </c>
      <c r="E32" s="13">
        <v>62602</v>
      </c>
      <c r="F32" s="12" t="s">
        <v>17</v>
      </c>
      <c r="G32" s="11">
        <v>45951</v>
      </c>
      <c r="H32" s="12" t="s">
        <v>110</v>
      </c>
      <c r="I32" s="12" t="s">
        <v>111</v>
      </c>
      <c r="J32" s="13">
        <v>12948</v>
      </c>
      <c r="K32" s="12" t="s">
        <v>143</v>
      </c>
      <c r="L32" s="12" t="s">
        <v>205</v>
      </c>
      <c r="M32" s="14">
        <v>80.34</v>
      </c>
      <c r="N32" s="12" t="s">
        <v>128</v>
      </c>
      <c r="O32" s="12" t="s">
        <v>114</v>
      </c>
      <c r="P32" s="12" t="s">
        <v>132</v>
      </c>
      <c r="Q32" s="12" t="s">
        <v>133</v>
      </c>
      <c r="R32" s="12" t="s">
        <v>117</v>
      </c>
      <c r="S32" s="6" t="s">
        <v>118</v>
      </c>
      <c r="T32" s="6" t="s">
        <v>119</v>
      </c>
      <c r="U32" s="6" t="s">
        <v>119</v>
      </c>
      <c r="V32" s="6">
        <v>2</v>
      </c>
      <c r="W32" s="6" t="s">
        <v>119</v>
      </c>
      <c r="X32" s="6" t="s">
        <v>119</v>
      </c>
      <c r="Y32" s="6" t="s">
        <v>119</v>
      </c>
      <c r="Z32" s="6" t="s">
        <v>119</v>
      </c>
      <c r="AA32" s="6" t="s">
        <v>120</v>
      </c>
      <c r="AB32" s="7">
        <v>45992</v>
      </c>
      <c r="AC32" s="6"/>
      <c r="AD32" s="16"/>
      <c r="AE32" s="16"/>
      <c r="AF32" s="16"/>
      <c r="AG32" s="16"/>
      <c r="AH32" s="16"/>
      <c r="AI32" s="16"/>
      <c r="AJ32" s="16"/>
      <c r="AK32" s="20"/>
      <c r="AL32" s="16"/>
      <c r="AM32" s="16"/>
      <c r="AN32" s="16"/>
      <c r="AO32" s="16"/>
      <c r="AP32" s="16"/>
      <c r="AQ32" s="16" t="s">
        <v>121</v>
      </c>
    </row>
    <row r="33" spans="1:43" x14ac:dyDescent="0.3">
      <c r="A33" s="11">
        <v>45989</v>
      </c>
      <c r="B33" s="12" t="s">
        <v>124</v>
      </c>
      <c r="C33" s="12" t="s">
        <v>125</v>
      </c>
      <c r="D33" s="12" t="s">
        <v>109</v>
      </c>
      <c r="E33" s="13">
        <v>61578</v>
      </c>
      <c r="F33" s="12" t="s">
        <v>57</v>
      </c>
      <c r="G33" s="11">
        <v>45959</v>
      </c>
      <c r="H33" s="12" t="s">
        <v>134</v>
      </c>
      <c r="I33" s="12" t="s">
        <v>111</v>
      </c>
      <c r="J33" s="13">
        <v>12586</v>
      </c>
      <c r="K33" s="12" t="s">
        <v>126</v>
      </c>
      <c r="L33" s="12" t="s">
        <v>206</v>
      </c>
      <c r="M33" s="14">
        <v>80.34</v>
      </c>
      <c r="N33" s="12" t="s">
        <v>128</v>
      </c>
      <c r="O33" s="12" t="s">
        <v>114</v>
      </c>
      <c r="P33" s="12" t="s">
        <v>132</v>
      </c>
      <c r="Q33" s="12" t="s">
        <v>136</v>
      </c>
      <c r="R33" s="12" t="s">
        <v>117</v>
      </c>
      <c r="S33" s="6" t="s">
        <v>118</v>
      </c>
      <c r="T33" s="6" t="s">
        <v>119</v>
      </c>
      <c r="U33" s="6" t="s">
        <v>119</v>
      </c>
      <c r="V33" s="6">
        <v>2</v>
      </c>
      <c r="W33" s="6" t="s">
        <v>119</v>
      </c>
      <c r="X33" s="6" t="s">
        <v>119</v>
      </c>
      <c r="Y33" s="6" t="s">
        <v>119</v>
      </c>
      <c r="Z33" s="6" t="s">
        <v>119</v>
      </c>
      <c r="AA33" s="6" t="s">
        <v>120</v>
      </c>
      <c r="AB33" s="7">
        <v>45992</v>
      </c>
      <c r="AC33" s="6"/>
      <c r="AD33" s="16"/>
      <c r="AE33" s="16"/>
      <c r="AF33" s="16"/>
      <c r="AG33" s="16"/>
      <c r="AH33" s="16"/>
      <c r="AI33" s="16"/>
      <c r="AJ33" s="16"/>
      <c r="AK33" s="16"/>
      <c r="AL33" s="16"/>
      <c r="AM33" s="16"/>
      <c r="AN33" s="16"/>
      <c r="AO33" s="16"/>
      <c r="AP33" s="16"/>
      <c r="AQ33" s="16" t="s">
        <v>121</v>
      </c>
    </row>
    <row r="34" spans="1:43" x14ac:dyDescent="0.3">
      <c r="A34" s="11">
        <v>45989</v>
      </c>
      <c r="B34" s="12" t="s">
        <v>124</v>
      </c>
      <c r="C34" s="12" t="s">
        <v>125</v>
      </c>
      <c r="D34" s="12" t="s">
        <v>109</v>
      </c>
      <c r="E34" s="13">
        <v>61578</v>
      </c>
      <c r="F34" s="12" t="s">
        <v>57</v>
      </c>
      <c r="G34" s="11">
        <v>45959</v>
      </c>
      <c r="H34" s="12" t="s">
        <v>134</v>
      </c>
      <c r="I34" s="12" t="s">
        <v>111</v>
      </c>
      <c r="J34" s="13">
        <v>12586</v>
      </c>
      <c r="K34" s="12" t="s">
        <v>126</v>
      </c>
      <c r="L34" s="12" t="s">
        <v>207</v>
      </c>
      <c r="M34" s="14">
        <v>80.34</v>
      </c>
      <c r="N34" s="12" t="s">
        <v>128</v>
      </c>
      <c r="O34" s="12" t="s">
        <v>114</v>
      </c>
      <c r="P34" s="12" t="s">
        <v>132</v>
      </c>
      <c r="Q34" s="12" t="s">
        <v>136</v>
      </c>
      <c r="R34" s="12" t="s">
        <v>117</v>
      </c>
      <c r="S34" s="6" t="s">
        <v>118</v>
      </c>
      <c r="T34" s="6" t="s">
        <v>119</v>
      </c>
      <c r="U34" s="6" t="s">
        <v>119</v>
      </c>
      <c r="V34" s="6">
        <v>2</v>
      </c>
      <c r="W34" s="6" t="s">
        <v>119</v>
      </c>
      <c r="X34" s="6" t="s">
        <v>119</v>
      </c>
      <c r="Y34" s="6" t="s">
        <v>119</v>
      </c>
      <c r="Z34" s="6" t="s">
        <v>119</v>
      </c>
      <c r="AA34" s="6" t="s">
        <v>120</v>
      </c>
      <c r="AB34" s="7">
        <v>45992</v>
      </c>
      <c r="AC34" s="6"/>
      <c r="AD34" s="16"/>
      <c r="AE34" s="16"/>
      <c r="AF34" s="16"/>
      <c r="AG34" s="16"/>
      <c r="AH34" s="16"/>
      <c r="AI34" s="16"/>
      <c r="AJ34" s="16"/>
      <c r="AK34" s="16"/>
      <c r="AL34" s="16"/>
      <c r="AM34" s="16"/>
      <c r="AN34" s="16"/>
      <c r="AO34" s="16"/>
      <c r="AP34" s="16"/>
      <c r="AQ34" s="16" t="s">
        <v>121</v>
      </c>
    </row>
    <row r="35" spans="1:43" x14ac:dyDescent="0.3">
      <c r="A35" s="11">
        <v>45991</v>
      </c>
      <c r="B35" s="12" t="s">
        <v>108</v>
      </c>
      <c r="C35" s="12" t="s">
        <v>208</v>
      </c>
      <c r="D35" s="12" t="s">
        <v>109</v>
      </c>
      <c r="E35" s="13">
        <v>63899</v>
      </c>
      <c r="F35" s="12" t="s">
        <v>21</v>
      </c>
      <c r="G35" s="11">
        <v>45991</v>
      </c>
      <c r="H35" s="12" t="s">
        <v>110</v>
      </c>
      <c r="I35" s="12" t="s">
        <v>111</v>
      </c>
      <c r="J35" s="13">
        <v>10001</v>
      </c>
      <c r="K35" s="12" t="s">
        <v>147</v>
      </c>
      <c r="L35" s="12" t="s">
        <v>180</v>
      </c>
      <c r="M35" s="14">
        <v>79.290000000000006</v>
      </c>
      <c r="N35" s="13">
        <v>16</v>
      </c>
      <c r="O35" s="12" t="s">
        <v>114</v>
      </c>
      <c r="P35" s="13">
        <v>1522</v>
      </c>
      <c r="Q35" s="12" t="s">
        <v>168</v>
      </c>
      <c r="R35" s="12" t="s">
        <v>117</v>
      </c>
      <c r="S35" s="6" t="s">
        <v>118</v>
      </c>
      <c r="T35" s="6" t="s">
        <v>119</v>
      </c>
      <c r="U35" s="6" t="s">
        <v>119</v>
      </c>
      <c r="V35" s="6">
        <v>2</v>
      </c>
      <c r="W35" s="6" t="s">
        <v>119</v>
      </c>
      <c r="X35" s="6" t="s">
        <v>119</v>
      </c>
      <c r="Y35" s="6" t="s">
        <v>119</v>
      </c>
      <c r="Z35" s="6" t="s">
        <v>119</v>
      </c>
      <c r="AA35" s="6" t="s">
        <v>120</v>
      </c>
      <c r="AB35" s="7">
        <v>45992</v>
      </c>
      <c r="AC35" s="6"/>
      <c r="AD35" s="16"/>
      <c r="AE35" s="16"/>
      <c r="AF35" s="16"/>
      <c r="AG35" s="16"/>
      <c r="AH35" s="16"/>
      <c r="AI35" s="16"/>
      <c r="AJ35" s="16"/>
      <c r="AK35" s="20"/>
      <c r="AL35" s="16"/>
      <c r="AM35" s="16"/>
      <c r="AN35" s="16"/>
      <c r="AO35" s="16"/>
      <c r="AP35" s="16"/>
      <c r="AQ35" s="16" t="s">
        <v>121</v>
      </c>
    </row>
    <row r="36" spans="1:43" x14ac:dyDescent="0.3">
      <c r="A36" s="11">
        <v>45991</v>
      </c>
      <c r="B36" s="12" t="s">
        <v>165</v>
      </c>
      <c r="C36" s="12" t="s">
        <v>166</v>
      </c>
      <c r="D36" s="12" t="s">
        <v>109</v>
      </c>
      <c r="E36" s="13">
        <v>63936</v>
      </c>
      <c r="F36" s="12" t="s">
        <v>25</v>
      </c>
      <c r="G36" s="11">
        <v>45991</v>
      </c>
      <c r="H36" s="12" t="s">
        <v>110</v>
      </c>
      <c r="I36" s="12" t="s">
        <v>111</v>
      </c>
      <c r="J36" s="13">
        <v>11160</v>
      </c>
      <c r="K36" s="12" t="s">
        <v>209</v>
      </c>
      <c r="L36" s="12" t="s">
        <v>210</v>
      </c>
      <c r="M36" s="14">
        <v>72.56</v>
      </c>
      <c r="N36" s="12" t="s">
        <v>211</v>
      </c>
      <c r="O36" s="12" t="s">
        <v>114</v>
      </c>
      <c r="P36" s="12" t="s">
        <v>115</v>
      </c>
      <c r="Q36" s="12" t="s">
        <v>133</v>
      </c>
      <c r="R36" s="12" t="s">
        <v>117</v>
      </c>
      <c r="S36" s="6" t="s">
        <v>118</v>
      </c>
      <c r="T36" s="6" t="s">
        <v>119</v>
      </c>
      <c r="U36" s="6" t="s">
        <v>119</v>
      </c>
      <c r="V36" s="6">
        <v>2</v>
      </c>
      <c r="W36" s="6" t="s">
        <v>119</v>
      </c>
      <c r="X36" s="6" t="s">
        <v>119</v>
      </c>
      <c r="Y36" s="6" t="s">
        <v>119</v>
      </c>
      <c r="Z36" s="6" t="s">
        <v>119</v>
      </c>
      <c r="AA36" s="6" t="s">
        <v>120</v>
      </c>
      <c r="AB36" s="7">
        <v>45992</v>
      </c>
      <c r="AC36" s="6"/>
      <c r="AD36" s="16"/>
      <c r="AE36" s="16"/>
      <c r="AF36" s="16"/>
      <c r="AG36" s="16"/>
      <c r="AH36" s="16"/>
      <c r="AI36" s="16"/>
      <c r="AJ36" s="16"/>
      <c r="AK36" s="20"/>
      <c r="AL36" s="16"/>
      <c r="AM36" s="16"/>
      <c r="AN36" s="16"/>
      <c r="AO36" s="16"/>
      <c r="AP36" s="16"/>
      <c r="AQ36" s="16" t="s">
        <v>121</v>
      </c>
    </row>
    <row r="37" spans="1:43" x14ac:dyDescent="0.3">
      <c r="A37" s="11">
        <v>45991</v>
      </c>
      <c r="B37" s="12" t="s">
        <v>165</v>
      </c>
      <c r="C37" s="12" t="s">
        <v>166</v>
      </c>
      <c r="D37" s="12" t="s">
        <v>109</v>
      </c>
      <c r="E37" s="13">
        <v>63936</v>
      </c>
      <c r="F37" s="12" t="s">
        <v>25</v>
      </c>
      <c r="G37" s="11">
        <v>45991</v>
      </c>
      <c r="H37" s="12" t="s">
        <v>110</v>
      </c>
      <c r="I37" s="12" t="s">
        <v>111</v>
      </c>
      <c r="J37" s="13">
        <v>11160</v>
      </c>
      <c r="K37" s="12" t="s">
        <v>209</v>
      </c>
      <c r="L37" s="12" t="s">
        <v>210</v>
      </c>
      <c r="M37" s="14">
        <v>72.56</v>
      </c>
      <c r="N37" s="12" t="s">
        <v>211</v>
      </c>
      <c r="O37" s="12" t="s">
        <v>114</v>
      </c>
      <c r="P37" s="12" t="s">
        <v>115</v>
      </c>
      <c r="Q37" s="12" t="s">
        <v>133</v>
      </c>
      <c r="R37" s="12" t="s">
        <v>117</v>
      </c>
      <c r="S37" s="6" t="s">
        <v>118</v>
      </c>
      <c r="T37" s="6" t="s">
        <v>119</v>
      </c>
      <c r="U37" s="6" t="s">
        <v>119</v>
      </c>
      <c r="V37" s="6">
        <v>2</v>
      </c>
      <c r="W37" s="6" t="s">
        <v>119</v>
      </c>
      <c r="X37" s="6" t="s">
        <v>119</v>
      </c>
      <c r="Y37" s="6" t="s">
        <v>119</v>
      </c>
      <c r="Z37" s="6" t="s">
        <v>119</v>
      </c>
      <c r="AA37" s="6" t="s">
        <v>120</v>
      </c>
      <c r="AB37" s="7">
        <v>45992</v>
      </c>
      <c r="AC37" s="6"/>
      <c r="AD37" s="16"/>
      <c r="AE37" s="16"/>
      <c r="AF37" s="16"/>
      <c r="AG37" s="16"/>
      <c r="AH37" s="16"/>
      <c r="AI37" s="16"/>
      <c r="AJ37" s="16"/>
      <c r="AK37" s="20"/>
      <c r="AL37" s="16"/>
      <c r="AM37" s="16"/>
      <c r="AN37" s="16"/>
      <c r="AO37" s="16"/>
      <c r="AP37" s="16"/>
      <c r="AQ37" s="16" t="s">
        <v>121</v>
      </c>
    </row>
    <row r="38" spans="1:43" x14ac:dyDescent="0.3">
      <c r="A38" s="11">
        <v>45991</v>
      </c>
      <c r="B38" s="12" t="s">
        <v>165</v>
      </c>
      <c r="C38" s="12" t="s">
        <v>166</v>
      </c>
      <c r="D38" s="12" t="s">
        <v>109</v>
      </c>
      <c r="E38" s="13">
        <v>63503</v>
      </c>
      <c r="F38" s="12" t="s">
        <v>15</v>
      </c>
      <c r="G38" s="11">
        <v>45991</v>
      </c>
      <c r="H38" s="12" t="s">
        <v>110</v>
      </c>
      <c r="I38" s="12" t="s">
        <v>111</v>
      </c>
      <c r="J38" s="13">
        <v>11160</v>
      </c>
      <c r="K38" s="12" t="s">
        <v>209</v>
      </c>
      <c r="L38" s="12" t="s">
        <v>212</v>
      </c>
      <c r="M38" s="14">
        <v>72.56</v>
      </c>
      <c r="N38" s="12" t="s">
        <v>213</v>
      </c>
      <c r="O38" s="12" t="s">
        <v>114</v>
      </c>
      <c r="P38" s="12" t="s">
        <v>115</v>
      </c>
      <c r="Q38" s="12" t="s">
        <v>133</v>
      </c>
      <c r="R38" s="12" t="s">
        <v>117</v>
      </c>
      <c r="S38" s="6" t="s">
        <v>118</v>
      </c>
      <c r="T38" s="6" t="s">
        <v>119</v>
      </c>
      <c r="U38" s="6" t="s">
        <v>119</v>
      </c>
      <c r="V38" s="6">
        <v>2</v>
      </c>
      <c r="W38" s="6" t="s">
        <v>119</v>
      </c>
      <c r="X38" s="6" t="s">
        <v>119</v>
      </c>
      <c r="Y38" s="6" t="s">
        <v>119</v>
      </c>
      <c r="Z38" s="6" t="s">
        <v>119</v>
      </c>
      <c r="AA38" s="6" t="s">
        <v>120</v>
      </c>
      <c r="AB38" s="7">
        <v>45992</v>
      </c>
      <c r="AC38" s="6"/>
      <c r="AD38" s="16"/>
      <c r="AE38" s="16"/>
      <c r="AF38" s="16"/>
      <c r="AG38" s="16"/>
      <c r="AH38" s="16"/>
      <c r="AI38" s="16"/>
      <c r="AJ38" s="16"/>
      <c r="AK38" s="20"/>
      <c r="AL38" s="16"/>
      <c r="AM38" s="16"/>
      <c r="AN38" s="16"/>
      <c r="AO38" s="16"/>
      <c r="AP38" s="16"/>
      <c r="AQ38" s="16" t="s">
        <v>121</v>
      </c>
    </row>
    <row r="39" spans="1:43" x14ac:dyDescent="0.3">
      <c r="A39" s="11">
        <v>45991</v>
      </c>
      <c r="B39" s="12" t="s">
        <v>165</v>
      </c>
      <c r="C39" s="12" t="s">
        <v>166</v>
      </c>
      <c r="D39" s="12" t="s">
        <v>109</v>
      </c>
      <c r="E39" s="13">
        <v>63936</v>
      </c>
      <c r="F39" s="12" t="s">
        <v>25</v>
      </c>
      <c r="G39" s="11">
        <v>45991</v>
      </c>
      <c r="H39" s="12" t="s">
        <v>110</v>
      </c>
      <c r="I39" s="12" t="s">
        <v>111</v>
      </c>
      <c r="J39" s="13">
        <v>11160</v>
      </c>
      <c r="K39" s="12" t="s">
        <v>209</v>
      </c>
      <c r="L39" s="12" t="s">
        <v>210</v>
      </c>
      <c r="M39" s="14">
        <v>72.56</v>
      </c>
      <c r="N39" s="12" t="s">
        <v>211</v>
      </c>
      <c r="O39" s="12" t="s">
        <v>114</v>
      </c>
      <c r="P39" s="12" t="s">
        <v>115</v>
      </c>
      <c r="Q39" s="12" t="s">
        <v>133</v>
      </c>
      <c r="R39" s="12" t="s">
        <v>117</v>
      </c>
      <c r="S39" s="6" t="s">
        <v>118</v>
      </c>
      <c r="T39" s="6" t="s">
        <v>119</v>
      </c>
      <c r="U39" s="6" t="s">
        <v>119</v>
      </c>
      <c r="V39" s="6">
        <v>2</v>
      </c>
      <c r="W39" s="6" t="s">
        <v>119</v>
      </c>
      <c r="X39" s="6" t="s">
        <v>119</v>
      </c>
      <c r="Y39" s="6" t="s">
        <v>119</v>
      </c>
      <c r="Z39" s="6" t="s">
        <v>119</v>
      </c>
      <c r="AA39" s="6" t="s">
        <v>120</v>
      </c>
      <c r="AB39" s="7">
        <v>45992</v>
      </c>
      <c r="AC39" s="6"/>
      <c r="AD39" s="16"/>
      <c r="AE39" s="16"/>
      <c r="AF39" s="16"/>
      <c r="AG39" s="16"/>
      <c r="AH39" s="16"/>
      <c r="AI39" s="16"/>
      <c r="AJ39" s="16"/>
      <c r="AK39" s="20"/>
      <c r="AL39" s="16"/>
      <c r="AM39" s="16"/>
      <c r="AN39" s="16"/>
      <c r="AO39" s="16"/>
      <c r="AP39" s="16"/>
      <c r="AQ39" s="16" t="s">
        <v>121</v>
      </c>
    </row>
    <row r="40" spans="1:43" x14ac:dyDescent="0.3">
      <c r="A40" s="11">
        <v>45991</v>
      </c>
      <c r="B40" s="12" t="s">
        <v>165</v>
      </c>
      <c r="C40" s="12" t="s">
        <v>166</v>
      </c>
      <c r="D40" s="12" t="s">
        <v>109</v>
      </c>
      <c r="E40" s="13">
        <v>63503</v>
      </c>
      <c r="F40" s="12" t="s">
        <v>15</v>
      </c>
      <c r="G40" s="11">
        <v>45991</v>
      </c>
      <c r="H40" s="12" t="s">
        <v>110</v>
      </c>
      <c r="I40" s="12" t="s">
        <v>111</v>
      </c>
      <c r="J40" s="13">
        <v>11160</v>
      </c>
      <c r="K40" s="12" t="s">
        <v>209</v>
      </c>
      <c r="L40" s="12" t="s">
        <v>214</v>
      </c>
      <c r="M40" s="14">
        <v>72.56</v>
      </c>
      <c r="N40" s="12" t="s">
        <v>213</v>
      </c>
      <c r="O40" s="12" t="s">
        <v>114</v>
      </c>
      <c r="P40" s="12" t="s">
        <v>115</v>
      </c>
      <c r="Q40" s="12" t="s">
        <v>133</v>
      </c>
      <c r="R40" s="12" t="s">
        <v>117</v>
      </c>
      <c r="S40" s="6" t="s">
        <v>118</v>
      </c>
      <c r="T40" s="6" t="s">
        <v>119</v>
      </c>
      <c r="U40" s="6" t="s">
        <v>119</v>
      </c>
      <c r="V40" s="6">
        <v>2</v>
      </c>
      <c r="W40" s="6" t="s">
        <v>119</v>
      </c>
      <c r="X40" s="6" t="s">
        <v>119</v>
      </c>
      <c r="Y40" s="6" t="s">
        <v>119</v>
      </c>
      <c r="Z40" s="6" t="s">
        <v>119</v>
      </c>
      <c r="AA40" s="6" t="s">
        <v>120</v>
      </c>
      <c r="AB40" s="7">
        <v>45992</v>
      </c>
      <c r="AC40" s="6"/>
      <c r="AD40" s="16"/>
      <c r="AE40" s="16"/>
      <c r="AF40" s="16"/>
      <c r="AG40" s="16"/>
      <c r="AH40" s="16"/>
      <c r="AI40" s="16"/>
      <c r="AJ40" s="16"/>
      <c r="AK40" s="20"/>
      <c r="AL40" s="16"/>
      <c r="AM40" s="16"/>
      <c r="AN40" s="16"/>
      <c r="AO40" s="16"/>
      <c r="AP40" s="16"/>
      <c r="AQ40" s="16" t="s">
        <v>121</v>
      </c>
    </row>
    <row r="41" spans="1:43" x14ac:dyDescent="0.3">
      <c r="A41" s="11">
        <v>45991</v>
      </c>
      <c r="B41" s="12" t="s">
        <v>165</v>
      </c>
      <c r="C41" s="12" t="s">
        <v>166</v>
      </c>
      <c r="D41" s="12" t="s">
        <v>109</v>
      </c>
      <c r="E41" s="13">
        <v>63936</v>
      </c>
      <c r="F41" s="12" t="s">
        <v>25</v>
      </c>
      <c r="G41" s="11">
        <v>45991</v>
      </c>
      <c r="H41" s="12" t="s">
        <v>110</v>
      </c>
      <c r="I41" s="12" t="s">
        <v>111</v>
      </c>
      <c r="J41" s="13">
        <v>11160</v>
      </c>
      <c r="K41" s="12" t="s">
        <v>209</v>
      </c>
      <c r="L41" s="12" t="s">
        <v>215</v>
      </c>
      <c r="M41" s="14">
        <v>72.56</v>
      </c>
      <c r="N41" s="12" t="s">
        <v>216</v>
      </c>
      <c r="O41" s="12" t="s">
        <v>114</v>
      </c>
      <c r="P41" s="12" t="s">
        <v>115</v>
      </c>
      <c r="Q41" s="12" t="s">
        <v>133</v>
      </c>
      <c r="R41" s="12" t="s">
        <v>117</v>
      </c>
      <c r="S41" s="6" t="s">
        <v>118</v>
      </c>
      <c r="T41" s="6" t="s">
        <v>119</v>
      </c>
      <c r="U41" s="6" t="s">
        <v>119</v>
      </c>
      <c r="V41" s="6">
        <v>2</v>
      </c>
      <c r="W41" s="6" t="s">
        <v>119</v>
      </c>
      <c r="X41" s="6" t="s">
        <v>119</v>
      </c>
      <c r="Y41" s="6" t="s">
        <v>119</v>
      </c>
      <c r="Z41" s="6" t="s">
        <v>119</v>
      </c>
      <c r="AA41" s="6" t="s">
        <v>120</v>
      </c>
      <c r="AB41" s="7">
        <v>45992</v>
      </c>
      <c r="AC41" s="6"/>
      <c r="AD41" s="16"/>
      <c r="AE41" s="16"/>
      <c r="AF41" s="16"/>
      <c r="AG41" s="16"/>
      <c r="AH41" s="16"/>
      <c r="AI41" s="16"/>
      <c r="AJ41" s="16"/>
      <c r="AK41" s="20"/>
      <c r="AL41" s="16"/>
      <c r="AM41" s="16"/>
      <c r="AN41" s="16"/>
      <c r="AO41" s="16"/>
      <c r="AP41" s="16"/>
      <c r="AQ41" s="16" t="s">
        <v>121</v>
      </c>
    </row>
    <row r="42" spans="1:43" x14ac:dyDescent="0.3">
      <c r="A42" s="11">
        <v>45973</v>
      </c>
      <c r="B42" s="12" t="s">
        <v>165</v>
      </c>
      <c r="C42" s="12" t="s">
        <v>217</v>
      </c>
      <c r="D42" s="12" t="s">
        <v>109</v>
      </c>
      <c r="E42" s="12" t="s">
        <v>218</v>
      </c>
      <c r="F42" s="12" t="s">
        <v>66</v>
      </c>
      <c r="G42" s="11">
        <v>45973</v>
      </c>
      <c r="H42" s="12" t="s">
        <v>110</v>
      </c>
      <c r="I42" s="12" t="s">
        <v>111</v>
      </c>
      <c r="J42" s="13">
        <v>10001</v>
      </c>
      <c r="K42" s="12" t="s">
        <v>147</v>
      </c>
      <c r="L42" s="12" t="s">
        <v>192</v>
      </c>
      <c r="M42" s="14">
        <v>15.66</v>
      </c>
      <c r="N42" s="13">
        <v>151236</v>
      </c>
      <c r="O42" s="12" t="s">
        <v>114</v>
      </c>
      <c r="P42" s="13">
        <v>1533</v>
      </c>
      <c r="Q42" s="12" t="s">
        <v>176</v>
      </c>
      <c r="R42" s="12" t="s">
        <v>117</v>
      </c>
      <c r="S42" s="6" t="s">
        <v>118</v>
      </c>
      <c r="T42" s="6" t="s">
        <v>119</v>
      </c>
      <c r="U42" s="6" t="s">
        <v>119</v>
      </c>
      <c r="V42" s="6">
        <v>2</v>
      </c>
      <c r="W42" s="6" t="s">
        <v>119</v>
      </c>
      <c r="X42" s="6" t="s">
        <v>119</v>
      </c>
      <c r="Y42" s="6" t="s">
        <v>119</v>
      </c>
      <c r="Z42" s="6" t="s">
        <v>119</v>
      </c>
      <c r="AA42" s="6" t="s">
        <v>120</v>
      </c>
      <c r="AB42" s="7">
        <v>45992</v>
      </c>
      <c r="AC42" s="6"/>
      <c r="AD42" s="16"/>
      <c r="AE42" s="16"/>
      <c r="AF42" s="16"/>
      <c r="AG42" s="16"/>
      <c r="AH42" s="16"/>
      <c r="AI42" s="16"/>
      <c r="AJ42" s="16"/>
      <c r="AK42" s="16"/>
      <c r="AL42" s="16"/>
      <c r="AM42" s="16"/>
      <c r="AN42" s="16"/>
      <c r="AO42" s="16"/>
      <c r="AP42" s="16"/>
      <c r="AQ42" s="16" t="s">
        <v>121</v>
      </c>
    </row>
    <row r="43" spans="1:43" x14ac:dyDescent="0.3">
      <c r="A43" s="11">
        <v>45986</v>
      </c>
      <c r="B43" s="12" t="s">
        <v>160</v>
      </c>
      <c r="C43" s="12" t="s">
        <v>219</v>
      </c>
      <c r="D43" s="12" t="s">
        <v>109</v>
      </c>
      <c r="E43" s="13">
        <v>60006</v>
      </c>
      <c r="F43" s="12" t="s">
        <v>7</v>
      </c>
      <c r="G43" s="11">
        <v>45986</v>
      </c>
      <c r="H43" s="12" t="s">
        <v>110</v>
      </c>
      <c r="I43" s="12" t="s">
        <v>175</v>
      </c>
      <c r="J43" s="13">
        <v>10005</v>
      </c>
      <c r="K43" s="12" t="s">
        <v>169</v>
      </c>
      <c r="L43" s="12" t="s">
        <v>220</v>
      </c>
      <c r="M43" s="14">
        <v>-29.8</v>
      </c>
      <c r="N43" s="12" t="s">
        <v>128</v>
      </c>
      <c r="O43" s="12" t="s">
        <v>114</v>
      </c>
      <c r="P43" s="12" t="s">
        <v>221</v>
      </c>
      <c r="Q43" s="12" t="s">
        <v>152</v>
      </c>
      <c r="R43" s="12" t="s">
        <v>117</v>
      </c>
      <c r="S43" s="6" t="s">
        <v>118</v>
      </c>
      <c r="T43" s="6" t="s">
        <v>119</v>
      </c>
      <c r="U43" s="6" t="s">
        <v>119</v>
      </c>
      <c r="V43" s="6">
        <v>2</v>
      </c>
      <c r="W43" s="6" t="s">
        <v>119</v>
      </c>
      <c r="X43" s="6" t="s">
        <v>119</v>
      </c>
      <c r="Y43" s="6" t="s">
        <v>119</v>
      </c>
      <c r="Z43" s="6" t="s">
        <v>119</v>
      </c>
      <c r="AA43" s="6" t="s">
        <v>120</v>
      </c>
      <c r="AB43" s="7">
        <v>45992</v>
      </c>
      <c r="AC43" s="6"/>
      <c r="AD43" s="16"/>
      <c r="AE43" s="16"/>
      <c r="AF43" s="16"/>
      <c r="AG43" s="16"/>
      <c r="AH43" s="16"/>
      <c r="AI43" s="16"/>
      <c r="AJ43" s="16"/>
      <c r="AK43" s="20"/>
      <c r="AL43" s="16"/>
      <c r="AM43" s="16"/>
      <c r="AN43" s="16"/>
      <c r="AO43" s="16"/>
      <c r="AP43" s="16"/>
      <c r="AQ43" s="16" t="s">
        <v>121</v>
      </c>
    </row>
    <row r="58" spans="16:16" x14ac:dyDescent="0.3">
      <c r="P58" s="8">
        <v>5970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Vendor calling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AMSV-154</dc:creator>
  <cp:keywords/>
  <dc:description/>
  <cp:lastModifiedBy>AMSV-154</cp:lastModifiedBy>
  <cp:revision/>
  <dcterms:created xsi:type="dcterms:W3CDTF">2025-12-01T10:36:28Z</dcterms:created>
  <dcterms:modified xsi:type="dcterms:W3CDTF">2025-12-02T10:43:33Z</dcterms:modified>
  <cp:category/>
  <cp:contentStatus/>
</cp:coreProperties>
</file>