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hidePivotFieldList="1"/>
  <mc:AlternateContent xmlns:mc="http://schemas.openxmlformats.org/markup-compatibility/2006">
    <mc:Choice Requires="x15">
      <x15ac:absPath xmlns:x15ac="http://schemas.microsoft.com/office/spreadsheetml/2010/11/ac" url="C:\Users\frank\Downloads\"/>
    </mc:Choice>
  </mc:AlternateContent>
  <xr:revisionPtr revIDLastSave="0" documentId="13_ncr:1_{524CE7F4-A2AE-4F2A-83E6-3F89A149D333}" xr6:coauthVersionLast="47" xr6:coauthVersionMax="47" xr10:uidLastSave="{00000000-0000-0000-0000-000000000000}"/>
  <bookViews>
    <workbookView xWindow="-108" yWindow="-108" windowWidth="23256" windowHeight="12456" activeTab="1" xr2:uid="{00000000-000D-0000-FFFF-FFFF00000000}"/>
  </bookViews>
  <sheets>
    <sheet name="Sheet1" sheetId="2" r:id="rId1"/>
    <sheet name="Vendor calling" sheetId="1" r:id="rId2"/>
  </sheets>
  <definedNames>
    <definedName name="_xlnm._FilterDatabase" localSheetId="1" hidden="1">'Vendor calling'!$A$1:$AQ$101</definedName>
  </definedNames>
  <calcPr calcId="124519"/>
  <pivotCaches>
    <pivotCache cacheId="0" r:id="rId3"/>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<sst xmlns="http://schemas.openxmlformats.org/spreadsheetml/2006/main" count="2750" uniqueCount="431">
  <si>
    <t>Row Labels</t>
  </si>
  <si>
    <t>Count of Name</t>
  </si>
  <si>
    <t>Arns, Christopher L</t>
  </si>
  <si>
    <t>TONY</t>
  </si>
  <si>
    <t>Barajas, Elvira</t>
  </si>
  <si>
    <t>Barnes, David W</t>
  </si>
  <si>
    <t>Biag, Esperanza</t>
  </si>
  <si>
    <t>Bornstein, Harvey W</t>
  </si>
  <si>
    <t>Brock, Stephen M</t>
  </si>
  <si>
    <t>Brulinski, Michael W</t>
  </si>
  <si>
    <t>Cameron, Terry W</t>
  </si>
  <si>
    <t>Campbell, Gary M</t>
  </si>
  <si>
    <t>Campos, Frank</t>
  </si>
  <si>
    <t>Carini, Thalia</t>
  </si>
  <si>
    <t>Carrillo, Alainey</t>
  </si>
  <si>
    <t>Cohen, Chloe</t>
  </si>
  <si>
    <t>Cueto, Odleniar</t>
  </si>
  <si>
    <t>Delacruz, Christina</t>
  </si>
  <si>
    <t>Dominguez, Grace</t>
  </si>
  <si>
    <t>Doyle, Gabriella</t>
  </si>
  <si>
    <t>STEPHEN</t>
  </si>
  <si>
    <t>Fahey, Robert C</t>
  </si>
  <si>
    <t>Fukada, Julie</t>
  </si>
  <si>
    <t>Garcia Morales, Angel L</t>
  </si>
  <si>
    <t>Garcia, Natalie</t>
  </si>
  <si>
    <t>Gheorghe, Adrian</t>
  </si>
  <si>
    <t>Gil, Consuelo</t>
  </si>
  <si>
    <t>Gish, Lana</t>
  </si>
  <si>
    <t>Glade, Geoffrey L</t>
  </si>
  <si>
    <t>Grant, Robert W</t>
  </si>
  <si>
    <t>Hamm, Ammon</t>
  </si>
  <si>
    <t>Hammond, Clance</t>
  </si>
  <si>
    <t>Heffernan, Joseph B</t>
  </si>
  <si>
    <t>Irby, Diavian</t>
  </si>
  <si>
    <t>Jackson, Brenda L</t>
  </si>
  <si>
    <t>Jacobson, Brenda G</t>
  </si>
  <si>
    <t>Kent, Amy M</t>
  </si>
  <si>
    <t>PRINCE</t>
  </si>
  <si>
    <t>Kroitor, Charlene N</t>
  </si>
  <si>
    <t>Lopez, Jose L</t>
  </si>
  <si>
    <t>Ludwig, Aline</t>
  </si>
  <si>
    <t>Lujan Sage, Ada C</t>
  </si>
  <si>
    <t>Lybrand, Robert O</t>
  </si>
  <si>
    <t>Maca, Kevin W</t>
  </si>
  <si>
    <t>Mckinney, Amber D</t>
  </si>
  <si>
    <t>Moore, Joann</t>
  </si>
  <si>
    <t>Moreno, Heather</t>
  </si>
  <si>
    <t>Nickerson, Isabel</t>
  </si>
  <si>
    <t>Nippell, Norman</t>
  </si>
  <si>
    <t>Osman, Mark A</t>
  </si>
  <si>
    <t>Paklos, Edward J</t>
  </si>
  <si>
    <t>Panis, John</t>
  </si>
  <si>
    <t>Penilla, Ricardo</t>
  </si>
  <si>
    <t>Pestana, Guillermina</t>
  </si>
  <si>
    <t>MARK</t>
  </si>
  <si>
    <t>Petrol, Stanley M</t>
  </si>
  <si>
    <t>Pich, Travis K</t>
  </si>
  <si>
    <t>Sasso, Christopher J</t>
  </si>
  <si>
    <t>Silva, Michael A</t>
  </si>
  <si>
    <t>Souriyamath, Nicky</t>
  </si>
  <si>
    <t>Swainston, Bobbie</t>
  </si>
  <si>
    <t>Topolski, James M</t>
  </si>
  <si>
    <t>Trenberth, Betty J</t>
  </si>
  <si>
    <t>Velasquez, Tomasa G</t>
  </si>
  <si>
    <t>Vezie, Stephen L</t>
  </si>
  <si>
    <t>Villa, Martha</t>
  </si>
  <si>
    <t>White, Rebecca E</t>
  </si>
  <si>
    <t>Wilson, Rachel</t>
  </si>
  <si>
    <t>Grand Total</t>
  </si>
  <si>
    <t>F/U Date</t>
  </si>
  <si>
    <t>Code</t>
  </si>
  <si>
    <t>Comment</t>
  </si>
  <si>
    <t>Assignee</t>
  </si>
  <si>
    <t>Pn</t>
  </si>
  <si>
    <t>Name</t>
  </si>
  <si>
    <t>Date</t>
  </si>
  <si>
    <t>Case</t>
  </si>
  <si>
    <t>BC</t>
  </si>
  <si>
    <t>Ins</t>
  </si>
  <si>
    <t>Description</t>
  </si>
  <si>
    <t>Date of service</t>
  </si>
  <si>
    <t>Balance</t>
  </si>
  <si>
    <t>Reason</t>
  </si>
  <si>
    <t>Form</t>
  </si>
  <si>
    <t>Loc</t>
  </si>
  <si>
    <t>Prov</t>
  </si>
  <si>
    <t>Customer</t>
  </si>
  <si>
    <t>Analysis comments</t>
  </si>
  <si>
    <t>AR code</t>
  </si>
  <si>
    <t>IPA Insu</t>
  </si>
  <si>
    <t># of DOS</t>
  </si>
  <si>
    <t>Notes</t>
  </si>
  <si>
    <t>User</t>
  </si>
  <si>
    <t>Follow-up Date</t>
  </si>
  <si>
    <t>Analysis by</t>
  </si>
  <si>
    <t>Analysis On</t>
  </si>
  <si>
    <t>Caller notes</t>
  </si>
  <si>
    <t>notes</t>
  </si>
  <si>
    <t>code</t>
  </si>
  <si>
    <t>user</t>
  </si>
  <si>
    <t>Called By</t>
  </si>
  <si>
    <t>Called on</t>
  </si>
  <si>
    <t>Call-In</t>
  </si>
  <si>
    <t>Call-Out</t>
  </si>
  <si>
    <t>Audit by</t>
  </si>
  <si>
    <t>Audited on</t>
  </si>
  <si>
    <t>Remarks</t>
  </si>
  <si>
    <t>FLAG STATUS</t>
  </si>
  <si>
    <t>DNIAL</t>
  </si>
  <si>
    <t>Following note is triggered from Remittance.  Per visit denial payment, tracking by percentage. Visit Case: BH001  DOS: 07-08-25 Expected:                        1800.00$ Required:                           1.00% Posted Percentage:                  0.00% Total allowed by payment:           0.00$ Percent Difference:                 1.00% Visit Case: BH001  DOS: 07-10-25 Expected:                        2700.00$ Required:                           1.00% Posted Percentage:                  0.00% Total allowed by payment:           0.00$ Percent Difference:                 1.00% Visit Case: BH001  DOS: 07-15-25 Expected:                        2700.00$ Required:                           1.00% Posted Percentage:                  0.00% Total allowed by payment:           0.00$ Percent Difference:                 1.00% Visit Case: BH001  DOS: 07-17-25 Expected:                        2700.00$ Required:                           1.00% Posted Percentage:                  0.00% Total allowed by payment:           0.00$ Percent Difference:                 1.00% Visit Case: BH001  DOS: 07-22-25 Expected:                        2700.00$ Required:                           1.00% Posted Percentage:                  0.00% Total allowed by payment:           0.00$ Percent Difference:                 1.00% Visit Case: BH001  DOS: 07-29-25 Expected:                        2700.00$ Required:                           1.00% Posted Percentage:                  0.00% Total allowed by payment:           0.00$ Percent Difference:                 1.00%   Settings from Coding Edits - Source FC: M   Hold Reason Code:          B11  &gt;   15300.00$</t>
  </si>
  <si>
    <t>AZ</t>
  </si>
  <si>
    <t>BH001</t>
  </si>
  <si>
    <t>A</t>
  </si>
  <si>
    <t>Magellan Healthcare</t>
  </si>
  <si>
    <t>07-08-25 - 07-29-25</t>
  </si>
  <si>
    <t>B11</t>
  </si>
  <si>
    <t>A837P</t>
  </si>
  <si>
    <t>PNCE</t>
  </si>
  <si>
    <t>MBS</t>
  </si>
  <si>
    <t>phs</t>
  </si>
  <si>
    <t>Please review the previous follow-up and resolve the claim accordingly.</t>
  </si>
  <si>
    <t>-</t>
  </si>
  <si>
    <t>VIMAL KUMAR M</t>
  </si>
  <si>
    <t>CALLING PENDING</t>
  </si>
  <si>
    <t>Following note is triggered from Remittance.  Per visit denial payment, tracking by percentage. Visit Case: BH001  DOS: 08-21-25 Expected:                       13500.00$ Required:                           1.00% Posted Percentage:                  0.00% Total allowed by payment:           0.00$ Percent Difference:                 1.00%   Settings from Coding Edits - Source FC: M   Hold Reason Code:          B11  &gt;   13500.00$</t>
  </si>
  <si>
    <t>07-29-25 - 08-21-25</t>
  </si>
  <si>
    <t>Following note is triggered from Remittance.  Per visit denial payment, tracking by percentage. Visit Case: BH001  DOS: 07-31-25 Expected:                        2700.00$ Required:                           1.00% Posted Percentage:                  0.00% Total allowed by payment:           0.00$ Percent Difference:                 1.00% Visit Case: BH001  DOS: 08-05-25 Expected:                        2700.00$ Required:                           1.00% Posted Percentage:                  0.00% Total allowed by payment:           0.00$ Percent Difference:                 1.00% Visit Case: BH001  DOS: 08-07-25 Expected:                        2700.00$ Required:                           1.00% Posted Percentage:                  0.00% Total allowed by payment:           0.00$ Percent Difference:                 1.00% Visit Case: BH001  DOS: 08-14-25 Expected:                        2700.00$ Required:                           1.00% Posted Percentage:                  0.00% Total allowed by payment:           0.00$ Percent Difference:                 1.00% Visit Case: BH001  DOS: 08-21-25 Expected:                        2700.00$ Required:                           1.00% Posted Percentage:                  0.00% Total allowed by payment:           0.00$ Percent Difference:                 1.00%   Settings from Coding Edits - Source FC: M   Hold Reason Code:          B11  &gt;   15300.00$</t>
  </si>
  <si>
    <t>07-31-25 - 08-21-25</t>
  </si>
  <si>
    <t>Following note is triggered from Remittance.  Per visit denial payment, tracking by percentage. Visit Case: BH001  DOS: 07-08-25 Expected:                           0.00$ Required:                           1.00% Posted Percentage:                  0.00% Total allowed by payment:           0.00$ Percent Difference:                 1.00% Visit Case: BH001  DOS: 07-10-25 Expected:                           0.00$ Required:                           1.00% Posted Percentage:                  0.00% Total allowed by payment:           0.00$ Percent Difference:                 1.00% Visit Case: BH001  DOS: 08-05-25 Expected:                           0.00$ Required:                           1.00% Posted Percentage:                  0.00% Total allowed by payment:           0.00$ Percent Difference:                 1.00% Visit Case: BH001  DOS: 07-22-25 Expected:                        8100.00$ Required:                           1.00% Posted Percentage:                  0.00% Total allowed by payment:           0.00$ Percent Difference:                 1.00%   Settings from Coding Edits - Source FC: M   Hold Reason Code:          B11  &gt;   15300.00$</t>
  </si>
  <si>
    <t>07-08-25 - 08-05-25</t>
  </si>
  <si>
    <t>NORSP</t>
  </si>
  <si>
    <t>Payor response expected</t>
  </si>
  <si>
    <t>OptumCare Network</t>
  </si>
  <si>
    <t>03-30-25 - 05-18-25</t>
  </si>
  <si>
    <t/>
  </si>
  <si>
    <t>JLA</t>
  </si>
  <si>
    <t>scnnd 11-10-25 rcvd a request for W-9 says we can fax their letter and W-9 to 408-418-1585 attn Norma Ramirez   Hi,We have some claims out to you and it seems the W-9 is missing in order to process the claims. We have mailed the claims back with the W-9 twice but not sure where the disconnect is? I have attached your letter for one of the claims and the W-9 for review. Please let me know if you need anything else. We are hoping to get the visits from 3-24-25 to 6-2-25 processed and paid. thank you,</t>
  </si>
  <si>
    <t>04-22-25 - 05-28-25</t>
  </si>
  <si>
    <t>0002</t>
  </si>
  <si>
    <t>PB</t>
  </si>
  <si>
    <t>GM001</t>
  </si>
  <si>
    <t>03-26-25 - 04-22-25</t>
  </si>
  <si>
    <t>NP</t>
  </si>
  <si>
    <t>IEHP Direct Auth</t>
  </si>
  <si>
    <t>08-25-25 - 08-30-25</t>
  </si>
  <si>
    <t>0006</t>
  </si>
  <si>
    <t>04-23-25 - 05-06-25</t>
  </si>
  <si>
    <t>03-28-25 - 04-26-25</t>
  </si>
  <si>
    <t>05-13-25 - 05-18-25</t>
  </si>
  <si>
    <t>PIP</t>
  </si>
  <si>
    <t>Called Perlman Medical Group @ 858-886-8177 Spoke with Bree. Rep said claim received on 08/18/2025 and claim set to pay, rep dont have payment info. Rep suggest to allow 3-5 more days to receive the payment, Claim# 202508188370095. Call ref# Bree11252025.   F/UP ACTION : SET TO PAID</t>
  </si>
  <si>
    <t>Perlman Medical Group</t>
  </si>
  <si>
    <t>07-21-25 - 07-26-25</t>
  </si>
  <si>
    <t>05-28-25 - 06-01-25</t>
  </si>
  <si>
    <t>AZ can you ask why noridian is denying as capitated even though there is no hmo plan?  still shows as incarcerated but not for these visits? Ineligible Period Start Date: 06/26/2025 End Date: 09/08/2025 Ineligible Reason: Inactive - Prisoner or in custody of a federal, state, or local authority  and still getting flagged as hmo but no hmo</t>
  </si>
  <si>
    <t>Medicare Assigned</t>
  </si>
  <si>
    <t>09-13-25 - 09-17-25</t>
  </si>
  <si>
    <t>CLRCV</t>
  </si>
  <si>
    <t>Called Perlman Medical Group @858-886-8177 Spoke with Kara. Rep stated Claim was received on 8/1/2025. Still in process. Normal processing time is 90 calander days. rep said due to backlogs Sugg to allow more days. Claim # 2025080183700004. REF #Kara10212025.  F/UP ACTION : CLAIM IN PROCESS - F/UP LATER</t>
  </si>
  <si>
    <t>07-16-25 - 07-20-25</t>
  </si>
  <si>
    <t>Regal Medical Group</t>
  </si>
  <si>
    <t>09-20-25 - 10-04-25</t>
  </si>
  <si>
    <t>0114</t>
  </si>
  <si>
    <t>AA</t>
  </si>
  <si>
    <t>CLMRE</t>
  </si>
  <si>
    <t>Called United Healthcare @ 800-624-8822 Spoke with Clara. Enquired about the reprocess &amp; Ticket # ISS5394545. rep stated it was Still in review,normal processing time 15-21 busniess days,rep suggest to allow more days to process,Claim#02098309-00,REF #D52881239528696.      F/UP ACTION :CLAIM IN REVIEW</t>
  </si>
  <si>
    <t>United Healthcare</t>
  </si>
  <si>
    <t>07-16-25 - 07-30-25</t>
  </si>
  <si>
    <t>0088</t>
  </si>
  <si>
    <t>Following note is triggered from Remittance.  Per visit denial payment, tracking by percentage. Visit Case: BH002  DOS: 09-03-25 Expected:                         201.32$ Required:                           1.00% Posted Percentage:                  0.00% Total allowed by payment:           0.00$ Percent Difference:                 1.00% Visit Case: BH002  DOS: 09-17-25 Expected:                         137.06$ Required:                           1.00% Posted Percentage:                  0.00% Total allowed by payment:           0.00$ Percent Difference:                 1.00%   Settings from Coding Edits - Source FC: PI   Hold Reason Code:          B11  &gt;     175.00$</t>
  </si>
  <si>
    <t>BH002</t>
  </si>
  <si>
    <t>Golden Phys Medical Group</t>
  </si>
  <si>
    <t>09-03-25 - 09-17-25</t>
  </si>
  <si>
    <t>ALD</t>
  </si>
  <si>
    <t>Following note is triggered from Remittance.  Per visit denial payment, tracking by percentage. Visit Case: BH001  DOS: 09-22-25 Expected:                         112.30$ Required:                           1.00% Posted Percentage:                  0.00% Total allowed by payment:           0.00$ Percent Difference:                 1.00% Visit Case: BH001  DOS: 09-29-25 Expected:                         112.30$ Required:                           1.00% Posted Percentage:                  0.00% Total allowed by payment:           0.00$ Percent Difference:                 1.00% Visit Case: BH001  DOS: 10-13-25 Expected:                         112.30$ Required:                           1.00% Posted Percentage:                  0.00% Total allowed by payment:           0.00$ Percent Difference:                 1.00%   Settings from Coding Edits - Source FC: MCR   Hold Reason Code:           97  &gt;     420.00$</t>
  </si>
  <si>
    <t>09-22-25 - 10-13-25</t>
  </si>
  <si>
    <t>0272</t>
  </si>
  <si>
    <t>Unilogic</t>
  </si>
  <si>
    <t>10-29-25 - 10-30-25</t>
  </si>
  <si>
    <t>Following note is triggered from Remittance.  Per visit denial payment, tracking by percentage. Visit Case: BH001  DOS: 10-03-25 Expected:                         325.00$ Required:                           1.00% Posted Percentage:                  0.00% Total allowed by payment:           0.00$ Percent Difference:                -1.00%   Settings from Coding Edits - Source FC: UH   Adjustment Reason Code:     45  &gt;     209.00$ Hold Reason Code:           45  &gt;       1.00$ Hold Reason Code:            5  &gt;     175.00$ Hold Reason Code:          B15  &gt;     150.00$</t>
  </si>
  <si>
    <t>09-12-25 - 10-03-25</t>
  </si>
  <si>
    <t>45,5,B15</t>
  </si>
  <si>
    <t>0124</t>
  </si>
  <si>
    <t>Called Perlman Medical Group @858-886-8177 Spoke with Bree. Rep said claim received on 08/18/2025 and claim set to pay, rep dont have payment info. Rep suggest to allow 3-5 more days to receive the payment, Claim# 2025081883700182, Call ref# Bree11252025.   F/UP ACTION : SET TO PAID</t>
  </si>
  <si>
    <t>07-28-25 - 08-01-25</t>
  </si>
  <si>
    <t>10-16-25 - 10-22-25</t>
  </si>
  <si>
    <t>TN</t>
  </si>
  <si>
    <t>As per previous review, received denial for claim as exact duplicate claim/service. The original claim was already transferred to the proper payer for processing - Sharp Community Medical Group. Therefore, Called Sharp Community Medical Group @858-499-2550 Spoke with Lorna, said Claim is under 60 days old, they dont have claim data base for this claim, sugg to follow back after 45-60 days from date submission, Ref#Amanda10152025.         F/UP ACTION : TO EARLY FOLLOWUP</t>
  </si>
  <si>
    <t>0048941</t>
  </si>
  <si>
    <t>Health Net</t>
  </si>
  <si>
    <t>07-13-25 - 07-15-25</t>
  </si>
  <si>
    <t>GM002</t>
  </si>
  <si>
    <t>Scripps Coastal Med Center</t>
  </si>
  <si>
    <t>09-05-25 - 09-07-25</t>
  </si>
  <si>
    <t>Called Unilogic @657-465-3500 Spoke with Zack said that Claim was received on 10/30/2025 Processed on 11/06/2025 Allowed &amp; Paid $128.73 no patient responsibility, it was paid by Check #241812 , it is a  bluck Check $285.39, Issued on 11/06/2025 Not having cleared date, pay to address po box 96215 phoenix arizona 85072 Claim#20251014920008101833, requested fax EOB   REF #Zack11112025.                                        F/UP ACTION : CLAIM PAID</t>
  </si>
  <si>
    <t>10-08-25 - 10-10-25</t>
  </si>
  <si>
    <t>05-29-25 - 06-03-25</t>
  </si>
  <si>
    <t>LMI</t>
  </si>
  <si>
    <t>As per previous review checked in software Called Regal Medical Group @ 818-654-3400 Unble to reach live rep, Call reached Voicemail. Left a brief message for call back with complete patient details to Ph# 866-284-2771, Extn# 701, Attn: Janet S &amp; we have a secure voicemail and it is ok to leave a message re claims status. Time: 10.41 F/UP ACTION : LEFT VOICEMAIL</t>
  </si>
  <si>
    <t>0005623</t>
  </si>
  <si>
    <t>09-26-25 - 10-17-25</t>
  </si>
  <si>
    <t>Called IEHP Direct Auth @ 866-223-4347. Spoke with Matthew. Rep stated Claim Received on 10/22/2025. Processed on 10/25/2025. Allowed $113.40 Paid $112.26 Seq $1.14. Its paid thru Single Paper CHK # 0006856068. CHK was issued on 10/30/2025. No cleared date Yet. Paid to address : PO box 511588 Los angeles CA 90051-8143. Claim # 0114734950. CPT 99232 AA &amp; PD $37.80 with Hold amnt $0.38. rep refused to send eob. REF #FL044554323. F/UP ACTION : CLAIM PAID</t>
  </si>
  <si>
    <t>09-06-25 - 09-09-25</t>
  </si>
  <si>
    <t>Called Perlman Medical Group @858-886-8177 Spoke with Kara. Rep stated Claim was received on 8/16/2025. Still in process. Normal processing time is 90 calander days. rep said due to backlogs Sugg to allow more days. Claim # 2025081683700004. REF #Kara10212025.  F/UP ACTION : CLAIM IN PROCESS - F/UP LATER</t>
  </si>
  <si>
    <t>08-01-25 - 08-03-25</t>
  </si>
  <si>
    <t>Called Perlman Medical Group @858-886-8177 Spoke with Kara. Rep stated Claim was received on 8/5/2025. Still in process. Normal processing time is 90 calander days. rep said due to backlogs Sugg to allow more days. Claim # 2025080683700083. REF #Kara10212025.  F/UP ACTION : CLAIM IN PROCESS - F/UP LATER</t>
  </si>
  <si>
    <t>07-28-25 - 07-30-25</t>
  </si>
  <si>
    <t>ROPEN</t>
  </si>
  <si>
    <t>Claim has balance and is not closed.</t>
  </si>
  <si>
    <t>The Cove at La Jolla</t>
  </si>
  <si>
    <t>08-24-25 - 11-08-25</t>
  </si>
  <si>
    <t>Called eClusive SD Pace Peak TPA @619-205-4585 unable to reach live rep after hold Reached voice mail, Left a detail msg with the patient details, provider info, Claim information and patient account# to call us back to the phone#1-866-284-2771  Extension: 701 &amp; attention Janet S we have a secure voicemail and it is ok to leave a message re claims status   TIME : 01.16      F/UP ACTION: LEFT VOICE MAIL</t>
  </si>
  <si>
    <t>eClusive SD Pace Peak TPA</t>
  </si>
  <si>
    <t>03-11-25 - 03-25-25</t>
  </si>
  <si>
    <t>0089</t>
  </si>
  <si>
    <t>San Diego Pace</t>
  </si>
  <si>
    <t>07-31-25 - 07-31-25</t>
  </si>
  <si>
    <t>0069</t>
  </si>
  <si>
    <t>ESI</t>
  </si>
  <si>
    <t>HNFS (CHAMPUS)</t>
  </si>
  <si>
    <t>10-27-25 - 10-27-25</t>
  </si>
  <si>
    <t>10-17-25 - 10-17-25</t>
  </si>
  <si>
    <t>PNS</t>
  </si>
  <si>
    <t>MB</t>
  </si>
  <si>
    <t>Called Blue Cross Of CA @ 800-444-2726 Spoke with Joanne P enquired about previous review rep said claim received on 09/25/2025 and still in review,Need to allow 30-45 business days,need to allow some more days, rep said there is no denial on this claim. Clm#2025217DT4050,Ref#I-41798134.  F/UP ACTION:CLAIM IN REVIEW</t>
  </si>
  <si>
    <t>Blue Cross Of CA</t>
  </si>
  <si>
    <t>04-14-25 - 04-14-25</t>
  </si>
  <si>
    <t>As per previous review Called UCSD Medical Group Claims @ 619-471-9123 unable to reach live rep, after hold reached Voicemail. Left a brief message for call back with complete patient details to Ph# 866-284-2771, Extn# 701 Attn: Janet S &amp; we have a secure voicemail and it is ok to leave a message re claims status. Time: 11:34  F/UP ACTION : VOICE MAIL</t>
  </si>
  <si>
    <t>Humana Claims</t>
  </si>
  <si>
    <t>10-08-25 - 10-08-25</t>
  </si>
  <si>
    <t>Called San Diego Pace  @619-205-4585 IVR states that Mark is not available at this time unable to reach live rep Reached voice mail, Left a detail msg with the patient details, provider info, Claim information and patient account# to call us back to the phone# 1-866-284-2771 Extension: 701 &amp; attention Janet S we have a secure voicemail and it is ok to leave a message re claims status, TIME: 3.15         F/UP ACTION: LEFT VOICEMAIL</t>
  </si>
  <si>
    <t>03-11-25 - 03-11-25</t>
  </si>
  <si>
    <t>As per previous review Called Loma Linda University Health care @ 909-558-5138 unable to reach live rep, after hold reached Voicemail. Left a brief message for call back with complete patient details to Ph# 866-284-2771, Extn# 701, Attn:Janet S &amp; we have a secure voicemail and it is ok to leave a message re claims status,TIME : 11.58 F/UP ACTION : LEFT VOICE MAIL</t>
  </si>
  <si>
    <t>08-05-25 - 08-05-25</t>
  </si>
  <si>
    <t>0050</t>
  </si>
  <si>
    <t>DD</t>
  </si>
  <si>
    <t>need to contact kaiser and get the correct id# for billing its a mcr hmo plan  Insurer Name: KAISER FOUNDATION HP, INC. Plan Code Number: H0524 MA PBP Plan Number: 805 MA PBP Plan Name: Kaiser Permanente Senior Advantage Effective Date: 10/01/2021 Termination Date: MA Plan Type: HMO Medicare Risk MA Bill Option Code: C Address: P.O. BOX 12916  OAKLAND ,CA 946042916 Phone Number: (800)443-0815</t>
  </si>
  <si>
    <t>Kaiser Claims Dept</t>
  </si>
  <si>
    <t>11-13-25 - 11-13-25</t>
  </si>
  <si>
    <t>0212</t>
  </si>
  <si>
    <t>0004760</t>
  </si>
  <si>
    <t>St Pauls Pace</t>
  </si>
  <si>
    <t>08-13-25 - 08-13-25</t>
  </si>
  <si>
    <t>Called St pauls peak @ 619-677-3800. unable to reach live rep after hold Reached voice mail, Left a detail msg with the patient details, provider info, Claim information and patient account# to call us back to the phone# 1-866-284-2771 Extension: 701 &amp; attention Janet S we have a secure voicemail and it is ok to leave a message re claims status  TIME : 2.23 F/UP ACTION: LEFT VOICE MAIL</t>
  </si>
  <si>
    <t>0047383</t>
  </si>
  <si>
    <t>St Paul's Peak Pace Solutions</t>
  </si>
  <si>
    <t>08-30-25 - 08-30-25</t>
  </si>
  <si>
    <t>CDR</t>
  </si>
  <si>
    <t>As per review, the claim was billed to Medicare. Medicare denied the claim for Patient cannot be identified (per Noridian, there is Part B coverage). Then we submitted the claim to Blue Shield FEP Claims. Checked in Availity and found the claim received and denied on 10/06/2025 for Missing Primary EOB.  Called Blue Shield FEP Claims @800-824-8839. s/w Kayla. Probed with rep for the same info. Rep verified and confirmed patient updated COB on 06/04/2025; therefore, Blue Shield FEP is the primary carrier. Rep accepted to send the claim for reprocess under Ticket# 252940035473 and suggests to allow 30-45 business days. Claim# 25576348940000. Call ref# 252940035473.  F/UP ACTION: CLAIM SNT BACK FOR REPROCESS</t>
  </si>
  <si>
    <t>B</t>
  </si>
  <si>
    <t>Blue Shield FEP Claims</t>
  </si>
  <si>
    <t>06-30-25 - 06-30-25</t>
  </si>
  <si>
    <t>0261</t>
  </si>
  <si>
    <t>Alignment Health Plan</t>
  </si>
  <si>
    <t>10-29-25 - 10-29-25</t>
  </si>
  <si>
    <t>Called Blue Cross Of CA @ 800-444-2726 Spoke with Nori said that Claim was received on 10/02/2025 Still in process, there is no exact denial,normal processing time 30-45 days, sugg to allow more days to process, Claim#301828853600 Ref#I-2809267 and checked in availity website Claim was Still in process    F/UP ACTION : CLAIM IN PROCESS F/UP LATER</t>
  </si>
  <si>
    <t>09-15-25 - 09-15-25</t>
  </si>
  <si>
    <t>0063</t>
  </si>
  <si>
    <t>LH</t>
  </si>
  <si>
    <t>Following note is triggered from Remittance.  Per visit denial payment, tracking by percentage. Visit Case: BH001  DOS: 10-23-25 Expected:                         201.32$ Required:                           1.00% Posted Percentage:                  0.00% Total allowed by payment:           0.00$ Percent Difference:                -1.00%   Settings from Coding Edits - Source FC: PI   Hold Reason Code:          197  &gt;     300.00$</t>
  </si>
  <si>
    <t>10-23-25 - 10-23-25</t>
  </si>
  <si>
    <t>0106</t>
  </si>
  <si>
    <t>Called Perlman Medical Group @858-886-8177 Spoke with Kara. Rep stated Claim was received on 7/23/2025. Still in process. Normal processing time is 90 calander days. rep said due to backlogs Sugg to allow more days. Claim # 2025072383700011. REF #Kara10212025.  F/UP ACTION : CLAIM IN PROCESS - F/UP LATER</t>
  </si>
  <si>
    <t>07-19-25 - 07-20-25</t>
  </si>
  <si>
    <t>06-26-25 - 07-09-25</t>
  </si>
  <si>
    <t>10-15-25 - 10-15-25</t>
  </si>
  <si>
    <t>Following note is triggered from Remittance.  Per visit denial payment, tracking by percentage. Visit Case: BH001  DOS: 10-15-25 Expected:                         184.86$ Required:                           1.00% Posted Percentage:                  0.00% Total allowed by payment:           0.00$ Percent Difference:                 1.00%   Settings from Coding Edits - Source FC: PI   Hold Reason Code:          B11  &gt;     290.00$</t>
  </si>
  <si>
    <t>Scan Health Plan</t>
  </si>
  <si>
    <t>10-20-25 - 10-20-25</t>
  </si>
  <si>
    <t>10-14-25 - 10-21-25</t>
  </si>
  <si>
    <t>Called Perlman Medical Group @858-886-8177 Spoke with Bree. Rep said claim received on 08/18/2025 and claim set to pay, rep dont have payment info. Rep suggest to allow 3-5 more days to receive the payment, Claim# 2025081983700113, Call ref# Bree11252025.   F/UP ACTION : SET TO PAID</t>
  </si>
  <si>
    <t>08-02-25 - 08-03-25</t>
  </si>
  <si>
    <t>10-18-25 - 10-19-25</t>
  </si>
  <si>
    <t>05-31-25 - 06-01-25</t>
  </si>
  <si>
    <t>Central Health Plan of Ca</t>
  </si>
  <si>
    <t>08-06-25 - 08-06-25</t>
  </si>
  <si>
    <t>GP</t>
  </si>
  <si>
    <t>Following note is triggered from Remittance.  Per visit denial payment, tracking by percentage. Visit Case: BH001  DOS: 11-12-25 Expected:                         137.06$ Required:                           1.00% Posted Percentage:                  0.00% Total allowed by payment:           0.00$ Percent Difference:                 1.00%   Settings from Coding Edits - Source FC: UH   Hold Reason Code:            5  &gt;     175.00$</t>
  </si>
  <si>
    <t>11-12-25 - 11-12-25</t>
  </si>
  <si>
    <t>NOC</t>
  </si>
  <si>
    <t>Claim denied as Charges Covered under capitation agreement by medical. Verified in AVES eligibility found : SUBSCRIBER LAST NAME: SOURIY. EVC #: 8445P2LKM3. CNTY CODE: 37. PRMY AID CODE: M3. MEDI-CAL ELIGIBLE W/ NO SOC/SPEND DOWN. HEALTH PLAN MEMBER: PHP-COMMUNITY HLTH GRP: MEDICAL CALL (619)422-0422. Hence Need to update and rebill the claim F/UP ACTION : NEED TO REBILL</t>
  </si>
  <si>
    <t>Medi-Cal</t>
  </si>
  <si>
    <t>10-02-25 - 10-02-25</t>
  </si>
  <si>
    <t>0003</t>
  </si>
  <si>
    <t>Called Care First Healthplan @ 800-468-9935. Spoke with Ren. Rep stated claim was received on 10/15/2025. Denied on 10/16/2025. Denied for claim forwarded to IPA. Rep verified and claim was denied incorrectly and rep send the claim for review. Sugg to follow back after 30-45 b days. Claim #256446540700. REF #252940019829. F/UP ACTION : CLAIM SENT BACK FOR REPROCESS</t>
  </si>
  <si>
    <t>Care First Healthplan</t>
  </si>
  <si>
    <t>09-06-25 - 09-06-25</t>
  </si>
  <si>
    <t>Called Sharp Rees-Stealy @ 858-499-2406 Spoke with Adam said Claim Denied on 11/12/2025 As Health plan resp- Healthnet,   claim#8848147,Called Health net @ 800-641-7761 Spoke with Christian said no claim on file for this dos, patient Effective from 10/01/2021 to current, rep suggest to resubmit claim thru mailing address P.O. Box 9040, Farmington, MO 63640-9040,Payer ID#95567,TFL is 120 days from dos, ref#I-175582687.  F/UP ACTION : REBILLED</t>
  </si>
  <si>
    <t>Sharp Rees-Stealy</t>
  </si>
  <si>
    <t>10-01-25 - 10-01-25</t>
  </si>
  <si>
    <t>Following note is triggered from Remittance.  Per visit denial payment, tracking by percentage. Visit Case: GM001  DOS: 10-20-25 Expected:                         132.77$ Required:                           1.00% Posted Percentage:                  0.00% Total allowed by payment:           0.00$ Percent Difference:              -100.00%   Settings from Coding Edits - Source FC: CARE   Adjustment Reason Code:     45  &gt;     132.77$ Hold Reason Code:          B11  &gt;      72.47$ Hold Reason Code:           45  &gt;     119.76$</t>
  </si>
  <si>
    <t>45,B11</t>
  </si>
  <si>
    <t>06-26-25 - 06-26-25</t>
  </si>
  <si>
    <t>this is an initial visit, AZ can you see if they denied due to the provider billing out an initial prior to this dos?  Following note is triggered from Remittance.  Per visit denial payment, tracking by percentage. Visit Case: GM001  DOS: 10-15-25 Expected:                         113.26$ Required:                           1.00% Posted Percentage:                  0.00% Total allowed by payment:           0.00$ Percent Difference:                 1.00%   Settings from Coding Edits - Source FC: MCR   Hold Reason Code:           97  &gt;     150.00$</t>
  </si>
  <si>
    <t>0277</t>
  </si>
  <si>
    <t>Called San Diego Pace @ 619-205-4585. Spoke with Operator. rep transfer the call to claims dept EXTN # 4401 reached voicemail. Left detailed message with provider information, patient details, claim details, and patient account# . Requested callback to 866-284-2771, Ext# 701, Attention: Janet. Time: 10.33 F/UP ACTION : LEFT VOICEMAIL</t>
  </si>
  <si>
    <t>07-09-25 - 07-09-25</t>
  </si>
  <si>
    <t>Following note is triggered from Remittance.  Per visit denial payment, tracking by percentage. Visit Case: BH001  DOS: 11-07-25 Expected:                         112.30$ Required:                           1.00% Posted Percentage:                  0.00% Total allowed by payment:           0.00$ Percent Difference:                -1.00%   Settings from Coding Edits - Source FC: BS   Adjustment Reason Code:     45  &gt;      34.25$ Hold Reason Code:          B11  &gt;     105.75$</t>
  </si>
  <si>
    <t>Blue Shield of CA</t>
  </si>
  <si>
    <t>11-07-25 - 11-07-25</t>
  </si>
  <si>
    <t>Following note is triggered from Remittance.  Per visit denial payment, tracking by percentage. Visit Case: BH001  DOS: 10-08-25 Expected:                         112.30$ Required:                           1.00% Posted Percentage:                  0.00% Total allowed by payment:           0.00$ Percent Difference:                 1.00%   Settings from Coding Edits - Source FC: PI   Hold Reason Code:          B11  &gt;     140.00$</t>
  </si>
  <si>
    <t>10-11-25 - 10-11-25</t>
  </si>
  <si>
    <t>Called Peak Pace Solutions, LLC @619-205-4585 unable to reach live rep after hold Reached voice mail, Left a detail msg with the patient details, provider info, Claim information and patient account# to call us back to the phone#1-866-284-2771  Extension: 701 &amp; attention Janet S we have a secure voicemail and it is ok to leave a message re claims status     F/UP ACTION: LEFT VOICE MAIL</t>
  </si>
  <si>
    <t>08-21-25 - 08-26-25</t>
  </si>
  <si>
    <t>0040795</t>
  </si>
  <si>
    <t>11-06-25 - 11-06-25</t>
  </si>
  <si>
    <t>4,97</t>
  </si>
  <si>
    <t>Following note is triggered from Remittance.  Per visit denial payment, tracking by percentage. Visit Case: BH001  DOS: 11-10-25 Expected:                          97.50$ Required:                           1.00% Posted Percentage:                  0.00% Total allowed by payment:           0.00$ Percent Difference:                -1.00%   Settings from Coding Edits - Source FC: PI   Hold Reason Code:          197  &gt;     125.00$</t>
  </si>
  <si>
    <t>Kaiser Foundation HP, INC</t>
  </si>
  <si>
    <t>11-10-25 - 11-10-25</t>
  </si>
  <si>
    <t>Following note is triggered from Remittance.  Per visit denial payment, tracking by percentage. Visit Case: BH001  DOS: 11-15-25 Expected:                          83.75$ Required:                           1.00% Posted Percentage:                  0.00% Total allowed by payment:           0.00$ Percent Difference:                 1.00%   Settings from Coding Edits - Source FC: M   Hold Reason Code:          109  &gt;     150.00$</t>
  </si>
  <si>
    <t>11-15-25 - 11-15-25</t>
  </si>
  <si>
    <t>07-01-25 - 07-01-25</t>
  </si>
  <si>
    <t>Called Perlman Medical Group @858-886-8177 Spoke with Kara. Rep stated Claim was received on 8/13/2025. Still in process. Normal processing time is 90 calander days. Srep said due to backlogs Sugg to allow more days. Claim # 2025081383700164. REF #Kara10212025.  F/UP ACTION : CLAIM IN PROCESS - F/UP LATER</t>
  </si>
  <si>
    <t>08-04-25 - 08-04-25</t>
  </si>
  <si>
    <t>Called Perlman Medical Group @858-886-8177 Spoke with Kara. Rep stated Claim was received on 7/31/2025. Still in process. Normal processing time is 90 calander days. Srep said due to backlogs Sugg to allow more days. Claim # #2025073183700094. REF #Kara10212025.  F/UP ACTION : CLAIM IN PROCESS - F/UP LATER</t>
  </si>
  <si>
    <t>07-27-25 - 07-27-25</t>
  </si>
  <si>
    <t>Called Magellan Healthcare @ 877-263-9952. Spoke with Ashley. Enquired about the denial. Rep stated CPT 99232 were denied for No authorization on file. I explained that a similar code, 99232, billed on 8/21, was paid. Rep reviewed both claims and confirmed. She sent the claim back for reprocessing and provided TKT #1326447. Suggested to follow up after 30-45 days. Claim #237253887, REF #1016839153. F/UP ACTION : CLAIM SENT BACK FOR REPROCESS</t>
  </si>
  <si>
    <t>09-02-25 - 09-02-25</t>
  </si>
  <si>
    <t>Called Perlman Medical Group @858-886-8177 Spoke with Kara. Rep stated Claim was received on 7/22/2025. Still in process. Normal processing time is 90 calander days. Srep said due to backlogs Sugg to allow more days. Claim # 2025072283700084. REF #Kara10212025.  F/UP ACTION : CLAIM IN PROCESS - F/UP LATER</t>
  </si>
  <si>
    <t>07-18-25 - 07-18-25</t>
  </si>
  <si>
    <t>06-02-25 - 06-02-25</t>
  </si>
  <si>
    <t>05-19-25 - 05-19-25</t>
  </si>
  <si>
    <t>Called Magellan Healthcare @ 866-512-6190. Spoke with Candace. Rep stated claim was received on 11/14/2025. Denied on 11/15/2025. Claim is misrouted and rep sugg to submit the claims to Sharp health plan. Ph # 858-346-4318. Mailing address: 8020 tech way suite 200 Sandiego CA 92123. Claim # 239216479. REF #1016936703 F/UP ACTION : REBILLED TO SHARP</t>
  </si>
  <si>
    <t>09-30-25 - 09-30-25</t>
  </si>
  <si>
    <t>Called Noah Homes @ 619-660-6200 unable to reach live rep after hold Reached voice mail, Left a detail msg with the patient details, provider info, Claim information and patient account# to call us back to the phone#1-866-284-2771  Extension: 701 &amp; attention Janet S we have a secure voicemail and it is ok to leave a message re claims status   TIME : 12.14    F/UP ACTION: LEFT VOICE MAIL</t>
  </si>
  <si>
    <t>Noah Homes</t>
  </si>
  <si>
    <t>10-16-25 - 10-16-25</t>
  </si>
  <si>
    <t>Following note is triggered from Remittance.  Per visit denial payment, tracking by percentage. Visit Case: BH001  DOS: 10-08-25 Expected:                          79.29$ Required:                           1.00% Posted Percentage:                  0.00% Total allowed by payment:           0.00$ Percent Difference:              -100.00%   Settings from Coding Edits - Source FC: BS   Adjustment Reason Code:     45  &gt;      79.29$ Hold Reason Code:          B11  &gt;      74.77$ Hold Reason Code:           45  &gt;      20.94$</t>
  </si>
  <si>
    <t>0222</t>
  </si>
  <si>
    <t>Following note is triggered from Remittance.  Per visit denial payment, tracking by percentage. Visit Case: BH001  DOS: 10-15-25 Expected:                          79.29$ Required:                           1.00% Posted Percentage:                  0.00% Total allowed by payment:           0.00$ Percent Difference:                 1.00%   Settings from Coding Edits - Source FC: MCR   Hold Reason Code:           16  &gt;     175.00$</t>
  </si>
  <si>
    <t>0105</t>
  </si>
  <si>
    <t>Molina Healthcare San Diego</t>
  </si>
  <si>
    <t>09-18-25 - 09-18-25</t>
  </si>
  <si>
    <t>45,1,234</t>
  </si>
  <si>
    <t>09-23-25 - 10-22-25</t>
  </si>
  <si>
    <t>45,3,234</t>
  </si>
  <si>
    <t>09-23-25 - 09-23-25</t>
  </si>
  <si>
    <t>09-18-25 - 10-15-25</t>
  </si>
  <si>
    <t>45,253,1,2,234</t>
  </si>
  <si>
    <t>Following note is triggered from Remittance.  Per visit denial payment, tracking by percentage. Visit Case: BH001  DOS: 11-04-25 Expected:                          71.45$ Required:                           1.00% Posted Percentage:                  0.00% Total allowed by payment:           0.00$ Percent Difference:                 1.00%   Settings from Coding Edits - Source FC: MCR   Hold Reason Code:           16  &gt;     150.00$</t>
  </si>
  <si>
    <t>11-04-25 - 11-04-25</t>
  </si>
  <si>
    <t>PWE</t>
  </si>
  <si>
    <t>Called Banker's Life Insurance @ 800-621-3724 tried 2 times Unable to reach rep call transferred to IVR,  Ivr Status sugg to for more info visit provider portal at https://www.bankerslife.com/providers, For payment info we need get portal acces.  F/UP ACTION :WEBSITE</t>
  </si>
  <si>
    <t>Banker's Life Insurance</t>
  </si>
  <si>
    <t>07-10-25 - 07-10-25</t>
  </si>
  <si>
    <t>Called Champva @ 800-733-8387 unable to reach live rep After long hold 48 min call was automatically disconnected. F/UP ACTION :CALL BACK</t>
  </si>
  <si>
    <t>0050464</t>
  </si>
  <si>
    <t>Champva</t>
  </si>
  <si>
    <t>10-06-25 - 10-06-25</t>
  </si>
  <si>
    <t>Claim has balance and is not closed.   this is a refiled claim, here is the note on the first submission  Called Medicare Assigned @ 855-609-9960 Spoke with Alex, Inquired about the denial for CPT 96372. Representative stated CPT 96372 is bundled with CPT 99348 when billed on the same date of service. Rep advised: Use modifier 25 for the E/M code (99348). Use modifier 59 for non-E/M codes such as 96372. Recommended to reopen or rebill the claim with the appropriate modifiers via the provider portal at noridianmedicare.com. Claim #1825212548050, REF #0694280. F/UP ACTION : NEED CODING ASST</t>
  </si>
  <si>
    <t>0035953</t>
  </si>
  <si>
    <t>Called BC @ 800-677-6669. Spoke with Jamie. Rep transfer the call to another dept at 800-444-2726. Going long hold and call disconected automatically. F/UP ACTION : LONG HOLD</t>
  </si>
  <si>
    <t>10-30-24 - 10-30-24</t>
  </si>
  <si>
    <t>0320</t>
  </si>
  <si>
    <t>X</t>
  </si>
  <si>
    <t>MHN Health Net Medicare Claims</t>
  </si>
  <si>
    <t>Called Medicare Assigned @ 855-609-9960. Spoke with Paige Inquired about the denial. The representative verified that two claims were received for the same date of service with the same CPT code and identical charges. Claim ending in #1270 – Currently in process (not yet finalized). Claim #1825330401280 – Denied as a duplicate/bundled claim. Representative advised submitting a self-service reopening request through noridianmedicare.com. Claim # 1825330401280. REF # 0998186-25.
F/UP ACTION : NEED ASST</t>
  </si>
  <si>
    <t>ASST</t>
  </si>
  <si>
    <t>NO IPA</t>
  </si>
  <si>
    <t>PASTED</t>
  </si>
  <si>
    <t>CRMR</t>
  </si>
  <si>
    <t>JANET S</t>
  </si>
  <si>
    <t>Called Regal MG @ 818-654-3400. Unble to reach live rep, Call reached Voicemail. Left a brief message for call back with complete patient details to Ph# 866-284-2771, Extn# 701, Attn: Janet S  &amp; we have a secure voicemail and it is ok to leave a message re claims status. Time: 9.54
F/UP ACTION : LEFT VOICE MAIL</t>
  </si>
  <si>
    <t>VOICE MAIL</t>
  </si>
  <si>
    <t>ALLZONE</t>
  </si>
  <si>
    <t>SNF CLAIMS NON WORKABLE</t>
  </si>
  <si>
    <t>NON WORKABLE</t>
  </si>
  <si>
    <t>NOT PASTED</t>
  </si>
  <si>
    <t xml:space="preserve">Called St Pauls Pace @619-205-4585 Spoke with Operator. rep transfer the call to claims dept at EXTN # 5970. Reached voice mail, Left a detail msg with the patient details, provider info, Claim information and patient account# to call us back to the phone#1-866-284-2771  Extension: 701 &amp; attention Janet S we have a secure voicemail and it is ok to leave a message re claims status   TIME : 10.42     
F/UP ACTION: LEFT VOICE MAIL
</t>
  </si>
  <si>
    <t xml:space="preserve">Called San Diego Pace @ 619-205-4585 Spoke with Operator. rep transfer the call to claims dept at EXTN # 5970. Reached voice mail, Left a detail msg with the patient details, provider info, Claim information and patient account# to call us back to the phone#1-866-284-2771  Extension: 701 &amp; attention Janet S we have a secure voicemail and it is ok to leave a message re claims status   TIME : 10.42     
F/UP ACTION: LEFT VOICE MAIL
</t>
  </si>
  <si>
    <t xml:space="preserve">Called San Diego Pace @ 619-205-4585 Spoke with Operator. rep transfer the call to claims dept at EXTN # 4401. Reached voice mail, Left a detail msg with the patient details, provider info, Claim information and patient account# to call us back to the phone#1-866-284-2771  Extension: 701 &amp; attention Janet S we have a secure voicemail and it is ok to leave a message re claims status   TIME : 10.42     
F/UP ACTION: LEFT VOICE MAIL
</t>
  </si>
  <si>
    <t xml:space="preserve">Called eClusive SD Pace Peak TPA @619-205-4585 Spoke with Operator. rep transfer the call to claims dept at EXTN # 4401. Reached voice mail, Left a detail msg with the patient details, provider info, Claim information and patient account# to call us back to the phone#1-866-284-2771  Extension: 701 &amp; attention Janet S we have a secure voicemail and it is ok to leave a message re claims status   TIME : 10.42     
F/UP ACTION: LEFT VOICE MAIL
</t>
  </si>
  <si>
    <t>Called Regal MG @ 818-654-3400. Reached voice mail, Left a detail msg with the patient details, provider info, Claim information and patient account# to call us back to the phone#1-866-284-2771  Extension: 701 &amp; attention Janet S we have a secure voicemail and it is ok to leave a message re claims status   TIME : 11.17
F/UP ACTION: LEFT VOICE MAIL</t>
  </si>
  <si>
    <t xml:space="preserve">Called St pauls peak @ 619-677-3800. unable to reach live rep after hold Reached voice mail, Left a detail msg with the patient details, provider info, Claim information and patient account# to call us back to the phone# 1-866-284-2771 Extension: 701 &amp; attention Janet S we have a secure voicemail and it is ok to leave a message re claims status  TIME : 11.24
F/UP ACTION: LEFT VOICE MAIL
</t>
  </si>
  <si>
    <t>PAID</t>
  </si>
  <si>
    <t xml:space="preserve">Called IEHP Direct Auth @ 866-223-4347. Spoke with Princess. Rep stated Claim Received on 11/06/2025. Normal processing time is 30-45 days. sugg to allow some more days to process. Claim # 0115718165. REF # FL044776947. 
F/UP ACTION : CLAIM IN PROCESS
</t>
  </si>
  <si>
    <t>CLAIM INPROCESS - F/U LATER</t>
  </si>
  <si>
    <t xml:space="preserve">Called Unilogic @ 657-465-3500. Spoke with Zack. rep stated Claim was received on 10/27/2025. Processed on 11/18/2025. Allowed &amp; Paid $313.32. Paid thru Paper CHK #244195. Bulk $1229.11. Issued on 11/18/2025. Not having cleared date. Paid to address : Po box 96215 phoenix AZ 85072. Claim # 20251031920008102559. CPT 99232 AA &amp; PD $78.33. Requested EOB thru fax. REF #Zack12012025. 
F/UP ACTION : CLAIM PAID
</t>
  </si>
  <si>
    <t>Checked eligibility status thru availity found IPA as PRIMRY CARE ASSOCTS OF CA SD. Therefore Called PRIMRY CARE ASSOCTS OF CA SD @ 657-465-3500. Spoke with Zack. Rep stated claim was received on 11/03/2025. Still in process. Normal processing time is 60 calander days. Claim # 20251120900020000016. REF #Zack12012025.
F/UP ACTION : CLAIM IN PROCESS</t>
  </si>
  <si>
    <t>Checked eligibility status thru availity found IPA as PRIMRY CARE ASSOCTS OF CA SD. Therefore Called PRIMRY CARE ASSOCTS OF CA SD @ 657-465-3500. Spoke with Zack. Rep stated claim was received on 10/30/2025. Still in process. Normal processing time is 60 calander days. Claim #20251118900019900020. REF #Zack12012025.
F/UP ACTION : CLAIM IN PROCESS</t>
  </si>
  <si>
    <t xml:space="preserve">Called Unilogic @ 657-465-3500. Spoke with Eddie. rep stated Claim was received on 10/27/2025. Processed on 11/18/2025. Allowed &amp; Paid $156.66. Paid thru Paper CHK #244195. Bulk $1229.11. Issued on 11/18/2025. Not having cleared date. Paid to address : Po box 96215 phoenix AZ 85072. Claim # 20251031920008102556. CPT 99232 AA &amp; PD $78.33. Requested EOB thru fax. REF #Eddie12012025. 
F/UP ACTION : CLAIM PAID
</t>
  </si>
  <si>
    <t xml:space="preserve">Called Unilogic @ 657-465-3500. Spoke with Eddie. rep stated Claim was received on 10/27/2025. Processed on 11/18/2025. Allowed &amp; Paid $133.16. Paid thru Paper CHK # 244195. Bulk $1229.11. Issued on 11/18/2025. Not having cleared date. Paid to address : Po box 96215 phoenix AZ 85072. Claim # 20251031920008102558. CPT 99232 AA &amp; PD $66.58. Requested EOB thru fax. REF #Eddie12012025. 
F/UP ACTION : CLAIM PAID
</t>
  </si>
  <si>
    <t>As per review : claim has paid notes on 11/17/2025. Need to post the payment</t>
  </si>
  <si>
    <t>TOO EARLY TO F/U</t>
  </si>
  <si>
    <t xml:space="preserve">As per update we do not follow B11 denied as Claim transferred to proper payer for processing on 11/26/2025.  Hence need to allow 30 days for processing. 
F/UP ACTION: TOO EARLY TO F/U
 </t>
  </si>
  <si>
    <t>Called HNFS (CHAMPUS) @ 888-874-9378 Spoke with Chris. Rep stated Claim was received on 10/29/2025. Denied on 11/28/2025. Denied for a Physician Assistant is not authorized to provide mental health services under their policy. Rep confirmed there is no auth# on file. Rep advised that if we disagree with the decision, we must submit an appeal with medical records. If we disagree send appeal with medical records thru mailing address : Po Box 2748. Virginia Beach, VA 23450, FAX #1866-852-1994. TFL - 90 days from dnd date. claim # L302X61X. REF # 6409203.
F/UP ACTION : NEED ASST</t>
  </si>
  <si>
    <t>AUTH</t>
  </si>
  <si>
    <t>APPAR</t>
  </si>
  <si>
    <t>Called Kaiser Claims Dept @800-390-3510, spoke with Carla. Enquired about the denial. Claim denied as no auth on file. Rep said that Retro auth is possible. so rep provide the auth department @619-589-3360 to get the auth number or if you disagree to submit the appeal with medical records, Appeal TFL is 1 years from the denied date. Appeal mailing address is Po Box 7006, Downey, CA, 90242-7006. Claim# 1111190993. Cal Ref# S091875008. 
Checked in system there is no auth # on file.
F/UP ACTION : DND FOR AUTH</t>
  </si>
  <si>
    <t>Called Kaiser Claims Dept @800-390-3510, spoke with Carla. Enquired about the denial. Claim denied as no auth on file. Rep said that Retro auth is possible. so rep provide the auth department @619-589-3360 to get the auth number or if you disagree to submit the appeal with medical records, Appeal TFL is 1 years from the denied date. Appeal mailing address is Po Box 7006, Downey, CA, 90242-7006. Claim# 1114546674. Cal Ref# S091875008. 
Checked in system there is no auth # on file.
F/UP ACTION : DND FOR AUTH</t>
  </si>
  <si>
    <t xml:space="preserve">Called Care First Healthplan @ 800-468-9935. Spoke with Jim. Enquired about the reprocess. rep verified and said claim was last finalized on 10/28/2025 and Claim was denied correctly beacause for INPT services handled by County mental health services at 888-724-7240. Claim #256446540700. REF #253350028091. 
Therefore Called DHCS County of mental health @ 888-724-7240. Spoke with Mark. rep provided the claims dept ph #800-798-2254 ( Optum public health sector ). Per update non workable
F/UP ACTION : NEED TO REBILL THE CLAIMS TO OPTUM
</t>
  </si>
  <si>
    <t>NEED TO REBILL</t>
  </si>
  <si>
    <t xml:space="preserve">Called Central Health Plan of CA @ 626-388-2390. Spoke with Rio. Rep said there is no claim on file. Patient is effective from 01/01/2025 to current as Primary Carrier. Rep suggested to resubmit the claim to PO Box 14246, Orange, CA 92863. EPID# CHCPI. FAX #6263882369. TFL is 1 year from the DOS. Call ref# SFA-74601111.
F/U ACTION: CLAIM REBILLED
</t>
  </si>
  <si>
    <t>REBILLED</t>
  </si>
  <si>
    <t>As per previous review Called UCSD Medical Group Claims @ 619-471-9123. Spoke with Mary. Rep stated There is NO claims on file. Rep refused to provide the eligbility info and rep confirmed PT is active during dos. rep sugg to resubmit the claims thru EPID #UCSDH and mailing address : PO box 5198 Lake forest CA 92630. TFL is 90 days for par - 180 days non par. REF #Mary12012025.
F/UP ACTION : REBILLED</t>
  </si>
  <si>
    <t>As per previus notes : Called Magellan Healthcare @ 866-512-6190. Spoke with Candace. Rep stated claim was received on 11/14/2025. Denied on 11/15/2025. Claim is misrouted and rep sugg to submit the claims to Sharp health plan. Ph # 858-346-4318. Mailing address: 8020 tech way suite 200 Sandiego CA 92123. Claim # 239216479. REF #1016936703 F/UP ACTION : REBILLED TO SHARP</t>
  </si>
  <si>
    <t xml:space="preserve">Called United Healthcare @ 800-624-8822 Spoke with Maria transfer the call @ 800-999-9585 Spoke with Sy B enquired about reprocess status and verified with Ticket # ISS5394545 rep said Claim is still denied due to an invalid diagnosis code because the code used is for medical services, not behavioral health,rep suggest submit cotrrect claim,Thru Claim Mailing address PO Box 30757. Salt Lake City, UT 84130 &amp; Fax#248-733-6085,TFL- 365 days from DND, claim#02098309-00,Ref#D8656.                                                                                        
F/UP ACTION : ASST </t>
  </si>
  <si>
    <t>As per previous review checked in software Called Sharp Community Medical Group @ 858-499-2550 Spoke with Kenya, Enquired rep about the dnl ( rep confirmed the Provider -Nirali Patel,MD is innetwork with ins ) &amp; rep refused to provide the DNL status for innetwork providers, rep advice to check EOB for denial and take action, sugg to visit sharplink portal to get claim status or need to email at mailto:scmgaccess@sharp.com , Ref# kenya12012025.
F/UP ACTION : NEED TO EMAIL</t>
  </si>
  <si>
    <t>EMAIL SENT</t>
  </si>
  <si>
    <t xml:space="preserve"> Sharp Community Medical Group</t>
  </si>
  <si>
    <t xml:space="preserve">As per previous review checked in software Called Regal Medical Group @ 818-654-3400 Unble to reach live rep, Call reached Voicemail. Left a brief message for call back with complete patient details to Ph# 866-284-2771, Extn# 701, Attn: Janet S &amp; we have a secure voicemail and it is ok to leave a message re claims status. Time: 11.08
F/UP ACTION : LEFT VOICEMAIL </t>
  </si>
  <si>
    <t>Called Blue Cross Of CA @800-444-2726 Spoke with Ema I enquired about previous review rep said claim received and processed on 09/25/2025This claim was adjusted and needs to be changed to the original. After verifying the original claim, the representative sent it back for reprocessing,need to allow time 30-45 business days,rep suggest to allow more days to process,Ticket#CL-29777982,Claim#2025217DT4050,REF #I-43751039.  
F/UP ACTION :CLAIM SENT REPROCESS</t>
  </si>
  <si>
    <t>CLAIM SENT REPROCESS</t>
  </si>
  <si>
    <t xml:space="preserve">As per previous review Called Loma Linda University Health care @ 909-558-5138 Unble to reach live rep, Call reached Voicemail. Left a brief message for call back with complete patient details to Ph# 866-284-2771, Extn# 701, Attn: Janet S &amp; we have a secure voicemail and it is ok to leave a message re claims status. Time: 11.48
F/UP ACTION : LEFT VOICEMAIL </t>
  </si>
  <si>
    <t xml:space="preserve">Called Blue Shield FEP Claims @800-824-8839 Spoke with Mollie enquired about reprocess status and verified with Ticket# 252940035473 rep said claim received on 10/24/2025 and Processed on 10/26/2025, claim allowed &amp; paid$169.80,No pat resp,claim paid thru EFT#25297B1000212046 of Single,payment cashed on 11/16/2025,requested fax EOB,Claim#25576348940000, Ref#I253350017765.   
F/UP ACTION : PAID
 </t>
  </si>
  <si>
    <t>Called Blue Cross Of CA @800-444-2726 Spoke with Ema I transfer the call @ 800-333-3883 Spoke with John transfer the call @ 833-848-8730 Spoke with Maria said claim received on 10/02/2025,Denied on 10/14/2025,Clm dnd as patient is enrolled hospice,Medicare#1QV1QD1TC26,hospice date range 01/08/2025-10/19/2025,Clm#301828853600,Call ref#I-CC6292318.
F/UP ACTION :NEED ASST</t>
  </si>
  <si>
    <t>As per update we do not follow B11 denied as Claim transferred to proper payer for processing on 11/25/2025.  Hence need to allow 30 days for processing. 
F/UP ACTION: TOO EARLY TO F/U</t>
  </si>
  <si>
    <t>Called Noah Homes @ 619-660-6200 unable to reach live rep after hold Reached voice mail, Left a detail msg with the patient details, provider info, Claim information and patient account# to call us back to the phone#1-866-284-2771  Extension: 701 &amp; attention Janet S we have a secure voicemail and it is ok to leave a message re claims status   TIME : 01.08   
F/UP ACTION: LEFT VOICE MAIL</t>
  </si>
  <si>
    <t>Called Medicare Assigned @ 855-609-9960 Spoke with Monika said claim denied as the patient is allowed only one discharge, and the patient was already discharged on 11/03/2025. The representative suggested verifying the patient’s records, and if there is any disagreement, submit an appeal through the Noridian portal at www.noridianportal.com,Claim#18253154794500,Ref#0997923.
F/UP ACTION :NEED ASST</t>
  </si>
  <si>
    <t>Called Banker's Life Insurance @ 800-621-3724 Spoke with Jane Rep refused to provide the general claims inquires. Sugg to get the claim status thru portal at www.bankerslife.com/providers, No ref # jane12012025.
F/UP ACTION : WEBSITE</t>
  </si>
  <si>
    <t>WEBSITE</t>
  </si>
  <si>
    <t>PWL</t>
  </si>
  <si>
    <t>Called Champva @ 800-733-8387 Spoke with Walter said no clm on file,pt policy EFT on 11/01/2021 and still active on the dos, Rep sugg to submit claim to Mailing address PO Box 30750, Tampa FL 33630-3750,Payer ID#84146,TFL- 180 from Dos, Ref#25-OCCFM-85-24684876.                                                                                                                                                           
F/UP ACTION :NEED TO REBILL</t>
  </si>
  <si>
    <t>As per previous review checked in software received EOB for MHN need to post payment</t>
  </si>
  <si>
    <t xml:space="preserve">CLAIM PAID </t>
  </si>
  <si>
    <t>claim processed and paid need post the payment</t>
  </si>
  <si>
    <t>Called San Diego Pace  @619-205-4585 unable to reach live rep Reached voice mail, Left a detail msg with the patient details, provider info, Claim information and patient account# to call us back to the phone# 1-866-284-2771 Extension: 701 &amp; attention Janet S we have a secure voicemail and it is ok to leave a message re claims status, TIME: 2.15         F/UP ACTION: LEFT VOICEMAIL</t>
  </si>
  <si>
    <t>Called Magellan Healthcare @800-541-6652 Spoke with Don said that Claim was received on 10/28/2025 Still in process, there is no exact denial,normal processing time 30-45 days, sugg to allow more days to process, Claim#238644870, REF #1016946900.                         F/UP ACTION : CLAIM IN PROCESS F/UP LATER</t>
  </si>
  <si>
    <t>Called Alignment Health Plan @ 833-413-9751 Spoke with Anil,S said that Claim was received on 11/01/2025 Still in process, there is no exact denial,normal processing time 30-45 days, sugg to allow more days to process, Claim#253071036000, REF #698802. F/UP ACTION : CLAIM IN PROCESS F/UP LATER</t>
  </si>
  <si>
    <t>Called United Healthcare @888-332-8885 Spoke with Lori,L claim received on 11/13/2025 and Processed on 11/22/2025, due to an invalid Place of Service, rep refused to provide the further information, rep sugg to send an corrected claim through mailing add: PO box 30757 salt lake city UT 84130-0757 Fax#855-277-4321 TFL is 90 days form dnd date, claim#FK14396640-01 REF#D53350955125449   F/UP ACTON :  ASST</t>
  </si>
  <si>
    <t>as per previous review we need to update and rebill the claim</t>
  </si>
  <si>
    <t>Called Magellan Healthcare @ 866-512-6190 Spoke with Brianna,A Claim was received on 11/19/2025 Processed on 11/25/2025 CPT 99238 denied as not covered under provider contract (either the billed service is not part of the contract or the location is not included). Rep advised to review provider contract for more details. If we disagree send appeals thru address : Po box 710430 San diego CA 92171 or FAX#866-512-6190, TFL is 180 days from dod. claim#239353568 . REF #101646617.</t>
  </si>
  <si>
    <t>Called Magellan Healthcare @ 866-512-6190 Spoke with Brianna,A enquired about appeal status rep said claim received on 11/17/2025 and still in review, enquired about the rep reason why claim still in review rep refused exact reason,Need to allow 15-30 business days,need to follow up on 12/20/2025,claim#239276628,Ref#1016946617.          F/UP ACTION : CLAIM IN REVIEW</t>
  </si>
  <si>
    <t>CLAIM IN REVIEW</t>
  </si>
  <si>
    <t>Called Magellan Healthcare @ 866-512-6190 Spoke with Brianna,A enquired about appeal status rep said claim received on 11/17/2025 and still in review, enquired about the rep reason why claim still in review rep refused exact reason,Need to allow 15-30 business days,need to follow up on 12/20/2025,claim#239276629,Ref#1016946617.          F/UP ACTION : CLAIM IN REVIEW</t>
  </si>
  <si>
    <t>as per previous review claim Recently worked on 11/19/2025</t>
  </si>
  <si>
    <t>RECENTLY WORKED</t>
  </si>
  <si>
    <t>Called Unilogic @657-465-3500 Spoke with Karina,R said that Claim was received on 11/01/2025 Processed on 11/18/2025 Allowed &amp; Paid $207.06 no patient responsibility, it was paid by Check #244195, it is a Bulk Check $1229.11, Issued on 11/18/2025 Not having cleared date, pay to address po box 96215 phoenix arizona 85072 Claim#20251104920008100722, rep refused to provide the splitup info and requested fax EOB.  REF #Karina12012025.                                           F/UP ACTION : CLAIM PAID</t>
  </si>
  <si>
    <t>Called United Healthcare @866-673-6315 Spoke with Lori,L rep said enquiry about the rep CPT code 9214 &amp; 90833 claim received on 10/31/2025 and Processed on 11/06/2025, claim dnd Services must be billed with the primary procedure code for the date of service, rep refused to provide the further information, rep sugg to send an corrected claim through mailing add: PO box 30757 salt lake city UT 84130-0757 Fax#855-277-4321 TFL is 90 days form dnd date, claim#54389113 REF#D53350950213636   F/UP ACTON :  ASST</t>
  </si>
  <si>
    <t>AUDIT IN PROCESS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</si>
</sst>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0"/>
      <color theme="1"/>
      <name val="Calibri"/>
      <family val="2"/>
      <scheme val="minor"/>
    </font>
    <font>
      <sz val="10"/>
      <color theme="1"/>
      <name val="Calibri"/>
      <family val="2"/>
      <scheme val="minor"/>
    </font>
    <font>
      <sz val="10"/>
      <name val="Arial"/>
      <family val="2"/>
    </font>
    <font>
      <sz val="10"/>
      <name val="Calibri"/>
      <family val="2"/>
      <scheme val="minor"/>
    </font>
    <font>
      <sz val="10"/>
      <color indexed="8"/>
      <name val="Calibri"/>
      <family val="2"/>
      <scheme val="minor"/>
    </font>
    <font>
      <sz val="10"/>
      <color rgb="FF000000"/>
      <name val="Calibri"/>
      <family val="2"/>
      <scheme val="minor"/>
    </font>
    <font>
      <sz val="11"/>
      <color rgb="FF000000"/>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9"/>
        <bgColor indexed="64"/>
      </patternFill>
    </fill>
    <fill>
      <patternFill patternType="solid">
        <fgColor rgb="FF92D050"/>
        <bgColor indexed="64"/>
      </patternFill>
    </fill>
    <fill>
      <patternFill patternType="solid">
        <fgColor theme="5" tint="0.39997558519241921"/>
        <bgColor indexed="64"/>
      </patternFill>
    </fill>
    <fill>
      <patternFill patternType="solid">
        <fgColor rgb="FF99FF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30">
    <xf numFmtId="0" fontId="0" fillId="0" borderId="0" xfId="0"/>
    <xf numFmtId="0" fontId="1" fillId="2" borderId="1" xfId="0" applyFont="1" applyFill="1" applyBorder="1" applyAlignment="1">
      <alignment horizontal="left" vertical="top"/>
    </xf>
    <xf numFmtId="0" fontId="1" fillId="3" borderId="1" xfId="0" applyFont="1" applyFill="1" applyBorder="1" applyAlignment="1">
      <alignment horizontal="left" vertical="top"/>
    </xf>
    <xf numFmtId="0" fontId="1" fillId="4" borderId="1" xfId="0" applyFont="1" applyFill="1" applyBorder="1" applyAlignment="1">
      <alignment horizontal="left" vertical="top"/>
    </xf>
    <xf numFmtId="1" fontId="1" fillId="4" borderId="1" xfId="0" applyNumberFormat="1" applyFont="1" applyFill="1" applyBorder="1" applyAlignment="1">
      <alignment horizontal="left" vertical="top"/>
    </xf>
    <xf numFmtId="0" fontId="1" fillId="5" borderId="1" xfId="0" applyFont="1" applyFill="1" applyBorder="1" applyAlignment="1">
      <alignment horizontal="left" vertical="top"/>
    </xf>
    <xf numFmtId="0" fontId="2" fillId="0" borderId="1" xfId="0" applyFont="1" applyBorder="1" applyAlignment="1">
      <alignment horizontal="left" vertical="top"/>
    </xf>
    <xf numFmtId="14" fontId="2" fillId="0" borderId="1" xfId="0" applyNumberFormat="1" applyFont="1" applyBorder="1" applyAlignment="1">
      <alignment horizontal="left" vertical="top"/>
    </xf>
    <xf numFmtId="0" fontId="2" fillId="0" borderId="0" xfId="0" applyFont="1"/>
    <xf numFmtId="0" fontId="0" fillId="0" borderId="0" xfId="0" pivotButton="1"/>
    <xf numFmtId="0" fontId="0" fillId="0" borderId="0" xfId="0" applyAlignment="1">
      <alignment horizontal="left"/>
    </xf>
    <xf numFmtId="14" fontId="2" fillId="0" borderId="1" xfId="0" applyNumberFormat="1" applyFont="1" applyBorder="1" applyAlignment="1">
      <alignment horizontal="left"/>
    </xf>
    <xf numFmtId="0" fontId="2" fillId="0" borderId="1" xfId="0" applyFont="1" applyBorder="1" applyAlignment="1">
      <alignment horizontal="left"/>
    </xf>
    <xf numFmtId="1" fontId="2" fillId="0" borderId="1" xfId="0" applyNumberFormat="1" applyFont="1" applyBorder="1" applyAlignment="1">
      <alignment horizontal="left"/>
    </xf>
    <xf numFmtId="2" fontId="2" fillId="0" borderId="1" xfId="0" applyNumberFormat="1" applyFont="1" applyBorder="1" applyAlignment="1">
      <alignment horizontal="left"/>
    </xf>
    <xf numFmtId="0" fontId="0" fillId="0" borderId="1" xfId="0" applyBorder="1" applyAlignment="1">
      <alignment horizontal="left" vertical="top"/>
    </xf>
    <xf numFmtId="0" fontId="2" fillId="2" borderId="1" xfId="0" applyFont="1" applyFill="1" applyBorder="1" applyAlignment="1">
      <alignment horizontal="left" vertical="top"/>
    </xf>
    <xf numFmtId="0" fontId="2" fillId="0" borderId="1" xfId="0" applyFont="1" applyBorder="1"/>
    <xf numFmtId="0" fontId="2" fillId="0" borderId="1" xfId="0" applyFont="1" applyBorder="1" applyAlignment="1">
      <alignment horizontal="center" vertical="center"/>
    </xf>
    <xf numFmtId="0" fontId="4" fillId="0" borderId="1" xfId="1" applyFont="1" applyBorder="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5" fillId="0" borderId="1" xfId="1" applyFont="1" applyFill="1" applyBorder="1" applyAlignment="1">
      <alignment horizontal="center" vertical="center"/>
    </xf>
    <xf numFmtId="0" fontId="1" fillId="5" borderId="1" xfId="0" applyFont="1" applyFill="1" applyBorder="1" applyAlignment="1">
      <alignment horizontal="center" vertical="center"/>
    </xf>
    <xf numFmtId="0" fontId="1" fillId="6" borderId="1" xfId="0" applyFont="1" applyFill="1" applyBorder="1" applyAlignment="1">
      <alignment horizontal="center" vertical="center"/>
    </xf>
    <xf numFmtId="0" fontId="2" fillId="0" borderId="0" xfId="0" applyFont="1" applyAlignment="1">
      <alignment horizontal="center" vertical="center"/>
    </xf>
    <xf numFmtId="14" fontId="2" fillId="0" borderId="1" xfId="0" applyNumberFormat="1" applyFont="1" applyBorder="1" applyAlignment="1">
      <alignment horizontal="center" vertical="center"/>
    </xf>
    <xf numFmtId="18" fontId="2" fillId="0" borderId="1" xfId="0" applyNumberFormat="1" applyFont="1" applyBorder="1" applyAlignment="1">
      <alignment horizontal="center" vertical="center"/>
    </xf>
    <xf numFmtId="0" fontId="0" fillId="0" borderId="1" xfId="0" applyBorder="1" applyAlignment="1">
      <alignment horizontal="center" vertical="center"/>
    </xf>
    <xf numFmtId="0" fontId="7" fillId="0" borderId="1" xfId="0" applyFont="1" applyBorder="1" applyAlignment="1">
      <alignment horizontal="center" vertical="center"/>
    </xf>
  </cellXfs>
  <cellStyles count="2">
    <cellStyle name="Normal" xfId="0" builtinId="0"/>
    <cellStyle name="Style 1"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FRANKLIN JOSEPH" refreshedDate="45992.719919560186" createdVersion="8" refreshedVersion="8" minRefreshableVersion="3" recordCount="100" xr:uid="{00000000-000A-0000-FFFF-FFFF00000000}">
  <cacheSource type="worksheet">
    <worksheetSource ref="F1:F101" sheet="Vendor calling"/>
  </cacheSource>
  <cacheFields count="1">
    <cacheField name="Name" numFmtId="0">
      <sharedItems count="62">
        <s v="Swainston, Bobbie"/>
        <s v="Sasso, Christopher J"/>
        <s v="Campos, Frank"/>
        <s v="Delacruz, Christina"/>
        <s v="Hamm, Ammon"/>
        <s v="Heffernan, Joseph B"/>
        <s v="Lybrand, Robert O"/>
        <s v="Pestana, Guillermina"/>
        <s v="Brulinski, Michael W"/>
        <s v="Topolski, James M"/>
        <s v="Trenberth, Betty J"/>
        <s v="Cueto, Odleniar"/>
        <s v="Panis, John"/>
        <s v="Arns, Christopher L"/>
        <s v="Maca, Kevin W"/>
        <s v="Cameron, Terry W"/>
        <s v="Jacobson, Brenda G"/>
        <s v="Velasquez, Tomasa G"/>
        <s v="Dominguez, Grace"/>
        <s v="Wilson, Rachel"/>
        <s v="Mckinney, Amber D"/>
        <s v="Grant, Robert W"/>
        <s v="Petrol, Stanley M"/>
        <s v="Penilla, Ricardo"/>
        <s v="Moreno, Heather"/>
        <s v="Fukada, Julie"/>
        <s v="Garcia Morales, Angel L"/>
        <s v="Osman, Mark A"/>
        <s v="Vezie, Stephen L"/>
        <s v="Lopez, Jose L"/>
        <s v="Carini, Thalia"/>
        <s v="Nippell, Norman"/>
        <s v="Biag, Esperanza"/>
        <s v="Campbell, Gary M"/>
        <s v="Brock, Stephen M"/>
        <s v="Jackson, Brenda L"/>
        <s v="Pich, Travis K"/>
        <s v="Souriyamath, Nicky"/>
        <s v="Carrillo, Alainey"/>
        <s v="Nickerson, Isabel"/>
        <s v="Glade, Geoffrey L"/>
        <s v="Hammond, Clance"/>
        <s v="Gil, Consuelo"/>
        <s v="Moore, Joann"/>
        <s v="Villa, Martha"/>
        <s v="Irby, Diavian"/>
        <s v="Gish, Lana"/>
        <s v="Doyle, Gabriella"/>
        <s v="Silva, Michael A"/>
        <s v="Barajas, Elvira"/>
        <s v="Garcia, Natalie"/>
        <s v="Kent, Amy M"/>
        <s v="Ludwig, Aline"/>
        <s v="Fahey, Robert C"/>
        <s v="Barnes, David W"/>
        <s v="Gheorghe, Adrian"/>
        <s v="Cohen, Chloe"/>
        <s v="Paklos, Edward J"/>
        <s v="Kroitor, Charlene N"/>
        <s v="Lujan Sage, Ada C"/>
        <s v="White, Rebecca E"/>
        <s v="Bornstein, Harvey W"/>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0">
  <r>
    <x v="0"/>
  </r>
  <r>
    <x v="0"/>
  </r>
  <r>
    <x v="0"/>
  </r>
  <r>
    <x v="0"/>
  </r>
  <r>
    <x v="1"/>
  </r>
  <r>
    <x v="1"/>
  </r>
  <r>
    <x v="1"/>
  </r>
  <r>
    <x v="2"/>
  </r>
  <r>
    <x v="1"/>
  </r>
  <r>
    <x v="1"/>
  </r>
  <r>
    <x v="1"/>
  </r>
  <r>
    <x v="3"/>
  </r>
  <r>
    <x v="1"/>
  </r>
  <r>
    <x v="4"/>
  </r>
  <r>
    <x v="3"/>
  </r>
  <r>
    <x v="5"/>
  </r>
  <r>
    <x v="6"/>
  </r>
  <r>
    <x v="7"/>
  </r>
  <r>
    <x v="8"/>
  </r>
  <r>
    <x v="8"/>
  </r>
  <r>
    <x v="9"/>
  </r>
  <r>
    <x v="10"/>
  </r>
  <r>
    <x v="3"/>
  </r>
  <r>
    <x v="11"/>
  </r>
  <r>
    <x v="12"/>
  </r>
  <r>
    <x v="13"/>
  </r>
  <r>
    <x v="9"/>
  </r>
  <r>
    <x v="1"/>
  </r>
  <r>
    <x v="14"/>
  </r>
  <r>
    <x v="2"/>
  </r>
  <r>
    <x v="3"/>
  </r>
  <r>
    <x v="3"/>
  </r>
  <r>
    <x v="15"/>
  </r>
  <r>
    <x v="16"/>
  </r>
  <r>
    <x v="17"/>
  </r>
  <r>
    <x v="18"/>
  </r>
  <r>
    <x v="19"/>
  </r>
  <r>
    <x v="20"/>
  </r>
  <r>
    <x v="21"/>
  </r>
  <r>
    <x v="22"/>
  </r>
  <r>
    <x v="23"/>
  </r>
  <r>
    <x v="24"/>
  </r>
  <r>
    <x v="25"/>
  </r>
  <r>
    <x v="26"/>
  </r>
  <r>
    <x v="27"/>
  </r>
  <r>
    <x v="28"/>
  </r>
  <r>
    <x v="29"/>
  </r>
  <r>
    <x v="30"/>
  </r>
  <r>
    <x v="3"/>
  </r>
  <r>
    <x v="31"/>
  </r>
  <r>
    <x v="14"/>
  </r>
  <r>
    <x v="32"/>
  </r>
  <r>
    <x v="33"/>
  </r>
  <r>
    <x v="34"/>
  </r>
  <r>
    <x v="11"/>
  </r>
  <r>
    <x v="3"/>
  </r>
  <r>
    <x v="11"/>
  </r>
  <r>
    <x v="1"/>
  </r>
  <r>
    <x v="35"/>
  </r>
  <r>
    <x v="36"/>
  </r>
  <r>
    <x v="37"/>
  </r>
  <r>
    <x v="38"/>
  </r>
  <r>
    <x v="39"/>
  </r>
  <r>
    <x v="40"/>
  </r>
  <r>
    <x v="31"/>
  </r>
  <r>
    <x v="41"/>
  </r>
  <r>
    <x v="42"/>
  </r>
  <r>
    <x v="43"/>
  </r>
  <r>
    <x v="33"/>
  </r>
  <r>
    <x v="26"/>
  </r>
  <r>
    <x v="44"/>
  </r>
  <r>
    <x v="45"/>
  </r>
  <r>
    <x v="46"/>
  </r>
  <r>
    <x v="46"/>
  </r>
  <r>
    <x v="47"/>
  </r>
  <r>
    <x v="48"/>
  </r>
  <r>
    <x v="49"/>
  </r>
  <r>
    <x v="3"/>
  </r>
  <r>
    <x v="3"/>
  </r>
  <r>
    <x v="45"/>
  </r>
  <r>
    <x v="3"/>
  </r>
  <r>
    <x v="1"/>
  </r>
  <r>
    <x v="1"/>
  </r>
  <r>
    <x v="50"/>
  </r>
  <r>
    <x v="51"/>
  </r>
  <r>
    <x v="52"/>
  </r>
  <r>
    <x v="53"/>
  </r>
  <r>
    <x v="54"/>
  </r>
  <r>
    <x v="55"/>
  </r>
  <r>
    <x v="55"/>
  </r>
  <r>
    <x v="56"/>
  </r>
  <r>
    <x v="55"/>
  </r>
  <r>
    <x v="56"/>
  </r>
  <r>
    <x v="55"/>
  </r>
  <r>
    <x v="57"/>
  </r>
  <r>
    <x v="58"/>
  </r>
  <r>
    <x v="59"/>
  </r>
  <r>
    <x v="60"/>
  </r>
  <r>
    <x v="61"/>
  </r>
  <r>
    <x v="3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B66" firstHeaderRow="1" firstDataRow="1" firstDataCol="1"/>
  <pivotFields count="1">
    <pivotField axis="axisRow" dataField="1" showAll="0">
      <items count="63">
        <item x="13"/>
        <item x="49"/>
        <item x="54"/>
        <item x="32"/>
        <item x="61"/>
        <item x="34"/>
        <item x="8"/>
        <item x="15"/>
        <item x="33"/>
        <item x="2"/>
        <item x="30"/>
        <item x="38"/>
        <item x="56"/>
        <item x="11"/>
        <item x="3"/>
        <item x="18"/>
        <item x="47"/>
        <item x="53"/>
        <item x="25"/>
        <item x="26"/>
        <item x="50"/>
        <item x="55"/>
        <item x="42"/>
        <item x="46"/>
        <item x="40"/>
        <item x="21"/>
        <item x="4"/>
        <item x="41"/>
        <item x="5"/>
        <item x="45"/>
        <item x="35"/>
        <item x="16"/>
        <item x="51"/>
        <item x="58"/>
        <item x="29"/>
        <item x="52"/>
        <item x="59"/>
        <item x="6"/>
        <item x="14"/>
        <item x="20"/>
        <item x="43"/>
        <item x="24"/>
        <item x="39"/>
        <item x="31"/>
        <item x="27"/>
        <item x="57"/>
        <item x="12"/>
        <item x="23"/>
        <item x="7"/>
        <item x="22"/>
        <item x="36"/>
        <item x="1"/>
        <item x="48"/>
        <item x="37"/>
        <item x="0"/>
        <item x="9"/>
        <item x="10"/>
        <item x="17"/>
        <item x="28"/>
        <item x="44"/>
        <item x="60"/>
        <item x="19"/>
        <item t="default"/>
      </items>
    </pivotField>
  </pivotFields>
  <rowFields count="1">
    <field x="0"/>
  </rowFields>
  <rowItems count="63">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t="grand">
      <x/>
    </i>
  </rowItems>
  <colItems count="1">
    <i/>
  </colItems>
  <dataFields count="1">
    <dataField name="Count of Name"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C66"/>
  <sheetViews>
    <sheetView topLeftCell="A18" workbookViewId="0">
      <selection activeCell="C20" sqref="A20:C35"/>
    </sheetView>
  </sheetViews>
  <sheetFormatPr defaultRowHeight="14.4" x14ac:dyDescent="0.3"/>
  <cols>
    <col min="1" max="1" width="20.33203125" bestFit="1" customWidth="1"/>
    <col min="2" max="2" width="13.88671875" bestFit="1" customWidth="1"/>
  </cols>
  <sheetData>
    <row r="3" spans="1:3" x14ac:dyDescent="0.3">
      <c r="A3" s="9" t="s">
        <v>0</v>
      </c>
      <c r="B3" t="s">
        <v>1</v>
      </c>
    </row>
    <row r="4" spans="1:3" x14ac:dyDescent="0.3">
      <c r="A4" s="10" t="s">
        <v>2</v>
      </c>
      <c r="B4">
        <v>1</v>
      </c>
      <c r="C4" t="s">
        <v>3</v>
      </c>
    </row>
    <row r="5" spans="1:3" x14ac:dyDescent="0.3">
      <c r="A5" s="10" t="s">
        <v>4</v>
      </c>
      <c r="B5">
        <v>1</v>
      </c>
      <c r="C5" t="s">
        <v>3</v>
      </c>
    </row>
    <row r="6" spans="1:3" x14ac:dyDescent="0.3">
      <c r="A6" s="10" t="s">
        <v>5</v>
      </c>
      <c r="B6">
        <v>1</v>
      </c>
      <c r="C6" t="s">
        <v>3</v>
      </c>
    </row>
    <row r="7" spans="1:3" x14ac:dyDescent="0.3">
      <c r="A7" s="10" t="s">
        <v>6</v>
      </c>
      <c r="B7">
        <v>1</v>
      </c>
      <c r="C7" t="s">
        <v>3</v>
      </c>
    </row>
    <row r="8" spans="1:3" x14ac:dyDescent="0.3">
      <c r="A8" s="10" t="s">
        <v>7</v>
      </c>
      <c r="B8">
        <v>1</v>
      </c>
      <c r="C8" t="s">
        <v>3</v>
      </c>
    </row>
    <row r="9" spans="1:3" x14ac:dyDescent="0.3">
      <c r="A9" s="10" t="s">
        <v>8</v>
      </c>
      <c r="B9">
        <v>1</v>
      </c>
      <c r="C9" t="s">
        <v>3</v>
      </c>
    </row>
    <row r="10" spans="1:3" x14ac:dyDescent="0.3">
      <c r="A10" s="10" t="s">
        <v>9</v>
      </c>
      <c r="B10">
        <v>2</v>
      </c>
      <c r="C10" t="s">
        <v>3</v>
      </c>
    </row>
    <row r="11" spans="1:3" x14ac:dyDescent="0.3">
      <c r="A11" s="10" t="s">
        <v>10</v>
      </c>
      <c r="B11">
        <v>1</v>
      </c>
      <c r="C11" t="s">
        <v>3</v>
      </c>
    </row>
    <row r="12" spans="1:3" x14ac:dyDescent="0.3">
      <c r="A12" s="10" t="s">
        <v>11</v>
      </c>
      <c r="B12">
        <v>2</v>
      </c>
      <c r="C12" t="s">
        <v>3</v>
      </c>
    </row>
    <row r="13" spans="1:3" x14ac:dyDescent="0.3">
      <c r="A13" s="10" t="s">
        <v>12</v>
      </c>
      <c r="B13">
        <v>2</v>
      </c>
      <c r="C13" t="s">
        <v>3</v>
      </c>
    </row>
    <row r="14" spans="1:3" x14ac:dyDescent="0.3">
      <c r="A14" s="10" t="s">
        <v>13</v>
      </c>
      <c r="B14">
        <v>1</v>
      </c>
      <c r="C14" t="s">
        <v>3</v>
      </c>
    </row>
    <row r="15" spans="1:3" x14ac:dyDescent="0.3">
      <c r="A15" s="10" t="s">
        <v>14</v>
      </c>
      <c r="B15">
        <v>1</v>
      </c>
      <c r="C15" t="s">
        <v>3</v>
      </c>
    </row>
    <row r="16" spans="1:3" x14ac:dyDescent="0.3">
      <c r="A16" s="10" t="s">
        <v>15</v>
      </c>
      <c r="B16">
        <v>2</v>
      </c>
      <c r="C16" t="s">
        <v>3</v>
      </c>
    </row>
    <row r="17" spans="1:3" x14ac:dyDescent="0.3">
      <c r="A17" s="10" t="s">
        <v>16</v>
      </c>
      <c r="B17">
        <v>3</v>
      </c>
      <c r="C17" t="s">
        <v>3</v>
      </c>
    </row>
    <row r="18" spans="1:3" x14ac:dyDescent="0.3">
      <c r="A18" s="10" t="s">
        <v>17</v>
      </c>
      <c r="B18">
        <v>10</v>
      </c>
      <c r="C18" t="s">
        <v>3</v>
      </c>
    </row>
    <row r="19" spans="1:3" x14ac:dyDescent="0.3">
      <c r="A19" s="10" t="s">
        <v>18</v>
      </c>
      <c r="B19">
        <v>1</v>
      </c>
      <c r="C19" t="s">
        <v>3</v>
      </c>
    </row>
    <row r="20" spans="1:3" x14ac:dyDescent="0.3">
      <c r="A20" s="10" t="s">
        <v>19</v>
      </c>
      <c r="B20">
        <v>1</v>
      </c>
      <c r="C20" t="s">
        <v>20</v>
      </c>
    </row>
    <row r="21" spans="1:3" x14ac:dyDescent="0.3">
      <c r="A21" s="10" t="s">
        <v>21</v>
      </c>
      <c r="B21">
        <v>1</v>
      </c>
      <c r="C21" t="s">
        <v>20</v>
      </c>
    </row>
    <row r="22" spans="1:3" x14ac:dyDescent="0.3">
      <c r="A22" s="10" t="s">
        <v>22</v>
      </c>
      <c r="B22">
        <v>1</v>
      </c>
      <c r="C22" t="s">
        <v>20</v>
      </c>
    </row>
    <row r="23" spans="1:3" x14ac:dyDescent="0.3">
      <c r="A23" s="10" t="s">
        <v>23</v>
      </c>
      <c r="B23">
        <v>2</v>
      </c>
      <c r="C23" t="s">
        <v>20</v>
      </c>
    </row>
    <row r="24" spans="1:3" x14ac:dyDescent="0.3">
      <c r="A24" s="10" t="s">
        <v>24</v>
      </c>
      <c r="B24">
        <v>1</v>
      </c>
      <c r="C24" t="s">
        <v>20</v>
      </c>
    </row>
    <row r="25" spans="1:3" x14ac:dyDescent="0.3">
      <c r="A25" s="10" t="s">
        <v>25</v>
      </c>
      <c r="B25">
        <v>4</v>
      </c>
      <c r="C25" t="s">
        <v>20</v>
      </c>
    </row>
    <row r="26" spans="1:3" x14ac:dyDescent="0.3">
      <c r="A26" s="10" t="s">
        <v>26</v>
      </c>
      <c r="B26">
        <v>1</v>
      </c>
      <c r="C26" t="s">
        <v>20</v>
      </c>
    </row>
    <row r="27" spans="1:3" x14ac:dyDescent="0.3">
      <c r="A27" s="10" t="s">
        <v>27</v>
      </c>
      <c r="B27">
        <v>2</v>
      </c>
      <c r="C27" t="s">
        <v>20</v>
      </c>
    </row>
    <row r="28" spans="1:3" x14ac:dyDescent="0.3">
      <c r="A28" s="10" t="s">
        <v>28</v>
      </c>
      <c r="B28">
        <v>1</v>
      </c>
      <c r="C28" t="s">
        <v>20</v>
      </c>
    </row>
    <row r="29" spans="1:3" x14ac:dyDescent="0.3">
      <c r="A29" s="10" t="s">
        <v>29</v>
      </c>
      <c r="B29">
        <v>1</v>
      </c>
      <c r="C29" t="s">
        <v>20</v>
      </c>
    </row>
    <row r="30" spans="1:3" x14ac:dyDescent="0.3">
      <c r="A30" s="10" t="s">
        <v>30</v>
      </c>
      <c r="B30">
        <v>1</v>
      </c>
      <c r="C30" t="s">
        <v>20</v>
      </c>
    </row>
    <row r="31" spans="1:3" x14ac:dyDescent="0.3">
      <c r="A31" s="10" t="s">
        <v>31</v>
      </c>
      <c r="B31">
        <v>1</v>
      </c>
      <c r="C31" t="s">
        <v>20</v>
      </c>
    </row>
    <row r="32" spans="1:3" x14ac:dyDescent="0.3">
      <c r="A32" s="10" t="s">
        <v>32</v>
      </c>
      <c r="B32">
        <v>1</v>
      </c>
      <c r="C32" t="s">
        <v>20</v>
      </c>
    </row>
    <row r="33" spans="1:3" x14ac:dyDescent="0.3">
      <c r="A33" s="10" t="s">
        <v>33</v>
      </c>
      <c r="B33">
        <v>2</v>
      </c>
      <c r="C33" t="s">
        <v>20</v>
      </c>
    </row>
    <row r="34" spans="1:3" x14ac:dyDescent="0.3">
      <c r="A34" s="10" t="s">
        <v>34</v>
      </c>
      <c r="B34">
        <v>1</v>
      </c>
      <c r="C34" t="s">
        <v>20</v>
      </c>
    </row>
    <row r="35" spans="1:3" x14ac:dyDescent="0.3">
      <c r="A35" s="10" t="s">
        <v>35</v>
      </c>
      <c r="B35">
        <v>1</v>
      </c>
      <c r="C35" t="s">
        <v>20</v>
      </c>
    </row>
    <row r="36" spans="1:3" x14ac:dyDescent="0.3">
      <c r="A36" s="10" t="s">
        <v>36</v>
      </c>
      <c r="B36">
        <v>1</v>
      </c>
      <c r="C36" t="s">
        <v>37</v>
      </c>
    </row>
    <row r="37" spans="1:3" x14ac:dyDescent="0.3">
      <c r="A37" s="10" t="s">
        <v>38</v>
      </c>
      <c r="B37">
        <v>1</v>
      </c>
      <c r="C37" t="s">
        <v>37</v>
      </c>
    </row>
    <row r="38" spans="1:3" x14ac:dyDescent="0.3">
      <c r="A38" s="10" t="s">
        <v>39</v>
      </c>
      <c r="B38">
        <v>1</v>
      </c>
      <c r="C38" t="s">
        <v>37</v>
      </c>
    </row>
    <row r="39" spans="1:3" x14ac:dyDescent="0.3">
      <c r="A39" s="10" t="s">
        <v>40</v>
      </c>
      <c r="B39">
        <v>1</v>
      </c>
      <c r="C39" t="s">
        <v>37</v>
      </c>
    </row>
    <row r="40" spans="1:3" x14ac:dyDescent="0.3">
      <c r="A40" s="10" t="s">
        <v>41</v>
      </c>
      <c r="B40">
        <v>1</v>
      </c>
      <c r="C40" t="s">
        <v>37</v>
      </c>
    </row>
    <row r="41" spans="1:3" x14ac:dyDescent="0.3">
      <c r="A41" s="10" t="s">
        <v>42</v>
      </c>
      <c r="B41">
        <v>1</v>
      </c>
      <c r="C41" t="s">
        <v>37</v>
      </c>
    </row>
    <row r="42" spans="1:3" x14ac:dyDescent="0.3">
      <c r="A42" s="10" t="s">
        <v>43</v>
      </c>
      <c r="B42">
        <v>2</v>
      </c>
      <c r="C42" t="s">
        <v>37</v>
      </c>
    </row>
    <row r="43" spans="1:3" x14ac:dyDescent="0.3">
      <c r="A43" s="10" t="s">
        <v>44</v>
      </c>
      <c r="B43">
        <v>1</v>
      </c>
      <c r="C43" t="s">
        <v>37</v>
      </c>
    </row>
    <row r="44" spans="1:3" x14ac:dyDescent="0.3">
      <c r="A44" s="10" t="s">
        <v>45</v>
      </c>
      <c r="B44">
        <v>1</v>
      </c>
      <c r="C44" t="s">
        <v>37</v>
      </c>
    </row>
    <row r="45" spans="1:3" x14ac:dyDescent="0.3">
      <c r="A45" s="10" t="s">
        <v>46</v>
      </c>
      <c r="B45">
        <v>1</v>
      </c>
      <c r="C45" t="s">
        <v>37</v>
      </c>
    </row>
    <row r="46" spans="1:3" x14ac:dyDescent="0.3">
      <c r="A46" s="10" t="s">
        <v>47</v>
      </c>
      <c r="B46">
        <v>2</v>
      </c>
      <c r="C46" t="s">
        <v>37</v>
      </c>
    </row>
    <row r="47" spans="1:3" x14ac:dyDescent="0.3">
      <c r="A47" s="10" t="s">
        <v>48</v>
      </c>
      <c r="B47">
        <v>2</v>
      </c>
      <c r="C47" t="s">
        <v>37</v>
      </c>
    </row>
    <row r="48" spans="1:3" x14ac:dyDescent="0.3">
      <c r="A48" s="10" t="s">
        <v>49</v>
      </c>
      <c r="B48">
        <v>1</v>
      </c>
      <c r="C48" t="s">
        <v>37</v>
      </c>
    </row>
    <row r="49" spans="1:3" x14ac:dyDescent="0.3">
      <c r="A49" s="10" t="s">
        <v>50</v>
      </c>
      <c r="B49">
        <v>1</v>
      </c>
      <c r="C49" t="s">
        <v>37</v>
      </c>
    </row>
    <row r="50" spans="1:3" x14ac:dyDescent="0.3">
      <c r="A50" s="10" t="s">
        <v>51</v>
      </c>
      <c r="B50">
        <v>1</v>
      </c>
      <c r="C50" t="s">
        <v>37</v>
      </c>
    </row>
    <row r="51" spans="1:3" x14ac:dyDescent="0.3">
      <c r="A51" s="10" t="s">
        <v>52</v>
      </c>
      <c r="B51">
        <v>1</v>
      </c>
      <c r="C51" t="s">
        <v>37</v>
      </c>
    </row>
    <row r="52" spans="1:3" x14ac:dyDescent="0.3">
      <c r="A52" s="10" t="s">
        <v>53</v>
      </c>
      <c r="B52">
        <v>1</v>
      </c>
      <c r="C52" t="s">
        <v>54</v>
      </c>
    </row>
    <row r="53" spans="1:3" x14ac:dyDescent="0.3">
      <c r="A53" s="10" t="s">
        <v>55</v>
      </c>
      <c r="B53">
        <v>1</v>
      </c>
      <c r="C53" t="s">
        <v>54</v>
      </c>
    </row>
    <row r="54" spans="1:3" x14ac:dyDescent="0.3">
      <c r="A54" s="10" t="s">
        <v>56</v>
      </c>
      <c r="B54">
        <v>1</v>
      </c>
      <c r="C54" t="s">
        <v>54</v>
      </c>
    </row>
    <row r="55" spans="1:3" x14ac:dyDescent="0.3">
      <c r="A55" s="10" t="s">
        <v>57</v>
      </c>
      <c r="B55">
        <v>11</v>
      </c>
      <c r="C55" t="s">
        <v>54</v>
      </c>
    </row>
    <row r="56" spans="1:3" x14ac:dyDescent="0.3">
      <c r="A56" s="10" t="s">
        <v>58</v>
      </c>
      <c r="B56">
        <v>1</v>
      </c>
      <c r="C56" t="s">
        <v>54</v>
      </c>
    </row>
    <row r="57" spans="1:3" x14ac:dyDescent="0.3">
      <c r="A57" s="10" t="s">
        <v>59</v>
      </c>
      <c r="B57">
        <v>1</v>
      </c>
      <c r="C57" t="s">
        <v>54</v>
      </c>
    </row>
    <row r="58" spans="1:3" x14ac:dyDescent="0.3">
      <c r="A58" s="10" t="s">
        <v>60</v>
      </c>
      <c r="B58">
        <v>4</v>
      </c>
      <c r="C58" t="s">
        <v>54</v>
      </c>
    </row>
    <row r="59" spans="1:3" x14ac:dyDescent="0.3">
      <c r="A59" s="10" t="s">
        <v>61</v>
      </c>
      <c r="B59">
        <v>2</v>
      </c>
      <c r="C59" t="s">
        <v>54</v>
      </c>
    </row>
    <row r="60" spans="1:3" x14ac:dyDescent="0.3">
      <c r="A60" s="10" t="s">
        <v>62</v>
      </c>
      <c r="B60">
        <v>1</v>
      </c>
      <c r="C60" t="s">
        <v>54</v>
      </c>
    </row>
    <row r="61" spans="1:3" x14ac:dyDescent="0.3">
      <c r="A61" s="10" t="s">
        <v>63</v>
      </c>
      <c r="B61">
        <v>1</v>
      </c>
      <c r="C61" t="s">
        <v>54</v>
      </c>
    </row>
    <row r="62" spans="1:3" x14ac:dyDescent="0.3">
      <c r="A62" s="10" t="s">
        <v>64</v>
      </c>
      <c r="B62">
        <v>1</v>
      </c>
      <c r="C62" t="s">
        <v>54</v>
      </c>
    </row>
    <row r="63" spans="1:3" x14ac:dyDescent="0.3">
      <c r="A63" s="10" t="s">
        <v>65</v>
      </c>
      <c r="B63">
        <v>1</v>
      </c>
      <c r="C63" t="s">
        <v>54</v>
      </c>
    </row>
    <row r="64" spans="1:3" x14ac:dyDescent="0.3">
      <c r="A64" s="10" t="s">
        <v>66</v>
      </c>
      <c r="B64">
        <v>1</v>
      </c>
      <c r="C64" t="s">
        <v>54</v>
      </c>
    </row>
    <row r="65" spans="1:3" x14ac:dyDescent="0.3">
      <c r="A65" s="10" t="s">
        <v>67</v>
      </c>
      <c r="B65">
        <v>1</v>
      </c>
      <c r="C65" t="s">
        <v>54</v>
      </c>
    </row>
    <row r="66" spans="1:3" x14ac:dyDescent="0.3">
      <c r="A66" s="10" t="s">
        <v>68</v>
      </c>
      <c r="B66">
        <v>100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AR116"/>
  <sheetViews>
    <sheetView showGridLines="0" tabSelected="1" zoomScale="85" zoomScaleNormal="85" workbookViewId="0">
      <pane ySplit="1" topLeftCell="A2" activePane="bottomLeft" state="frozen"/>
      <selection pane="bottomLeft"/>
    </sheetView>
  </sheetViews>
  <sheetFormatPr defaultColWidth="8.88671875" defaultRowHeight="13.8" x14ac:dyDescent="0.3"/>
  <cols>
    <col min="1" max="1" width="10.5546875" style="8" bestFit="1" customWidth="1"/>
    <col min="2" max="2" width="6.33203125" style="8" bestFit="1" customWidth="1"/>
    <col min="3" max="3" width="31.33203125" style="8" customWidth="1"/>
    <col min="4" max="4" width="7.88671875" style="8" customWidth="1"/>
    <col min="5" max="5" width="9" style="8" bestFit="1" customWidth="1"/>
    <col min="6" max="6" width="18" style="8" customWidth="1"/>
    <col min="7" max="7" width="11.88671875" style="8" customWidth="1"/>
    <col min="8" max="8" width="7.6640625" style="8" bestFit="1" customWidth="1"/>
    <col min="9" max="9" width="3" style="8" bestFit="1" customWidth="1"/>
    <col min="10" max="10" width="6.6640625" style="8" bestFit="1" customWidth="1"/>
    <col min="11" max="11" width="22.5546875" style="8" customWidth="1"/>
    <col min="12" max="12" width="18.6640625" style="8" bestFit="1" customWidth="1"/>
    <col min="13" max="13" width="8.33203125" style="8" bestFit="1" customWidth="1"/>
    <col min="14" max="14" width="7.5546875" style="8" customWidth="1"/>
    <col min="15" max="15" width="7" style="8" customWidth="1"/>
    <col min="16" max="16" width="6.6640625" style="8" bestFit="1" customWidth="1"/>
    <col min="17" max="17" width="5.109375" style="8" bestFit="1" customWidth="1"/>
    <col min="18" max="18" width="7" style="8" customWidth="1"/>
    <col min="19" max="19" width="60.44140625" style="8" customWidth="1"/>
    <col min="20" max="20" width="7.33203125" style="8" customWidth="1"/>
    <col min="21" max="21" width="7.109375" style="8" customWidth="1"/>
    <col min="22" max="22" width="7.5546875" style="8" customWidth="1"/>
    <col min="23" max="23" width="8" style="8" customWidth="1"/>
    <col min="24" max="24" width="5" style="8" customWidth="1"/>
    <col min="25" max="25" width="6.44140625" style="8" customWidth="1"/>
    <col min="26" max="26" width="12.88671875" style="8" customWidth="1"/>
    <col min="27" max="27" width="11.88671875" style="8" customWidth="1"/>
    <col min="28" max="28" width="12.109375" style="8" customWidth="1"/>
    <col min="29" max="29" width="78.5546875" style="8" customWidth="1"/>
    <col min="30" max="30" width="24.77734375" style="25" bestFit="1" customWidth="1"/>
    <col min="31" max="31" width="27.77734375" style="25" bestFit="1" customWidth="1"/>
    <col min="32" max="32" width="10.6640625" style="25" bestFit="1" customWidth="1"/>
    <col min="33" max="33" width="7.88671875" style="25" bestFit="1" customWidth="1"/>
    <col min="34" max="34" width="9.5546875" style="25" bestFit="1" customWidth="1"/>
    <col min="35" max="35" width="13.109375" style="25" bestFit="1" customWidth="1"/>
    <col min="36" max="36" width="8.21875" style="25" bestFit="1" customWidth="1"/>
    <col min="37" max="37" width="9.5546875" style="25" bestFit="1" customWidth="1"/>
    <col min="38" max="39" width="8.77734375" style="25" bestFit="1" customWidth="1"/>
    <col min="40" max="40" width="7.5546875" style="25" customWidth="1"/>
    <col min="41" max="41" width="9.6640625" style="25" customWidth="1"/>
    <col min="42" max="42" width="7.88671875" style="25" bestFit="1" customWidth="1"/>
    <col min="43" max="43" width="15.21875" style="25" bestFit="1" customWidth="1"/>
    <col min="44" max="44" width="8.88671875" style="25"/>
    <col min="45" max="16384" width="8.88671875" style="8"/>
  </cols>
  <sheetData>
    <row r="1" spans="1:43" x14ac:dyDescent="0.3">
      <c r="A1" s="1" t="s">
        <v>69</v>
      </c>
      <c r="B1" s="1" t="s">
        <v>70</v>
      </c>
      <c r="C1" s="1" t="s">
        <v>71</v>
      </c>
      <c r="D1" s="1" t="s">
        <v>72</v>
      </c>
      <c r="E1" s="1" t="s">
        <v>73</v>
      </c>
      <c r="F1" s="1" t="s">
        <v>74</v>
      </c>
      <c r="G1" s="1" t="s">
        <v>75</v>
      </c>
      <c r="H1" s="1" t="s">
        <v>76</v>
      </c>
      <c r="I1" s="1" t="s">
        <v>77</v>
      </c>
      <c r="J1" s="1" t="s">
        <v>78</v>
      </c>
      <c r="K1" s="1" t="s">
        <v>79</v>
      </c>
      <c r="L1" s="2" t="s">
        <v>80</v>
      </c>
      <c r="M1" s="1" t="s">
        <v>81</v>
      </c>
      <c r="N1" s="2" t="s">
        <v>82</v>
      </c>
      <c r="O1" s="1" t="s">
        <v>83</v>
      </c>
      <c r="P1" s="1" t="s">
        <v>84</v>
      </c>
      <c r="Q1" s="1" t="s">
        <v>85</v>
      </c>
      <c r="R1" s="1" t="s">
        <v>86</v>
      </c>
      <c r="S1" s="3" t="s">
        <v>87</v>
      </c>
      <c r="T1" s="3" t="s">
        <v>88</v>
      </c>
      <c r="U1" s="3" t="s">
        <v>89</v>
      </c>
      <c r="V1" s="4" t="s">
        <v>90</v>
      </c>
      <c r="W1" s="3" t="s">
        <v>91</v>
      </c>
      <c r="X1" s="3" t="s">
        <v>70</v>
      </c>
      <c r="Y1" s="3" t="s">
        <v>92</v>
      </c>
      <c r="Z1" s="3" t="s">
        <v>93</v>
      </c>
      <c r="AA1" s="3" t="s">
        <v>94</v>
      </c>
      <c r="AB1" s="3" t="s">
        <v>95</v>
      </c>
      <c r="AC1" s="5" t="s">
        <v>96</v>
      </c>
      <c r="AD1" s="23" t="s">
        <v>88</v>
      </c>
      <c r="AE1" s="23" t="s">
        <v>89</v>
      </c>
      <c r="AF1" s="23" t="s">
        <v>97</v>
      </c>
      <c r="AG1" s="23" t="s">
        <v>98</v>
      </c>
      <c r="AH1" s="23" t="s">
        <v>99</v>
      </c>
      <c r="AI1" s="23" t="s">
        <v>93</v>
      </c>
      <c r="AJ1" s="23" t="s">
        <v>100</v>
      </c>
      <c r="AK1" s="23" t="s">
        <v>101</v>
      </c>
      <c r="AL1" s="23" t="s">
        <v>102</v>
      </c>
      <c r="AM1" s="23" t="s">
        <v>103</v>
      </c>
      <c r="AN1" s="23" t="s">
        <v>104</v>
      </c>
      <c r="AO1" s="23" t="s">
        <v>105</v>
      </c>
      <c r="AP1" s="23" t="s">
        <v>106</v>
      </c>
      <c r="AQ1" s="24" t="s">
        <v>107</v>
      </c>
    </row>
    <row r="2" spans="1:43" x14ac:dyDescent="0.3">
      <c r="A2" s="11">
        <v>45982</v>
      </c>
      <c r="B2" s="12" t="s">
        <v>108</v>
      </c>
      <c r="C2" s="12" t="s">
        <v>109</v>
      </c>
      <c r="D2" s="12" t="s">
        <v>110</v>
      </c>
      <c r="E2" s="13">
        <v>61755</v>
      </c>
      <c r="F2" s="12" t="s">
        <v>60</v>
      </c>
      <c r="G2" s="11">
        <v>45982</v>
      </c>
      <c r="H2" s="12" t="s">
        <v>111</v>
      </c>
      <c r="I2" s="12" t="s">
        <v>112</v>
      </c>
      <c r="J2" s="13">
        <v>2444</v>
      </c>
      <c r="K2" s="12" t="s">
        <v>113</v>
      </c>
      <c r="L2" s="12" t="s">
        <v>114</v>
      </c>
      <c r="M2" s="14">
        <v>15300</v>
      </c>
      <c r="N2" s="12" t="s">
        <v>115</v>
      </c>
      <c r="O2" s="12" t="s">
        <v>116</v>
      </c>
      <c r="P2" s="12" t="s">
        <v>117</v>
      </c>
      <c r="Q2" s="12" t="s">
        <v>118</v>
      </c>
      <c r="R2" s="12" t="s">
        <v>119</v>
      </c>
      <c r="S2" s="6" t="s">
        <v>120</v>
      </c>
      <c r="T2" s="6" t="s">
        <v>121</v>
      </c>
      <c r="U2" s="6" t="s">
        <v>121</v>
      </c>
      <c r="V2" s="6">
        <v>2</v>
      </c>
      <c r="W2" s="6" t="s">
        <v>121</v>
      </c>
      <c r="X2" s="6" t="s">
        <v>121</v>
      </c>
      <c r="Y2" s="6" t="s">
        <v>121</v>
      </c>
      <c r="Z2" s="6" t="s">
        <v>121</v>
      </c>
      <c r="AA2" s="6" t="s">
        <v>122</v>
      </c>
      <c r="AB2" s="7">
        <v>45992</v>
      </c>
      <c r="AC2" s="17" t="s">
        <v>423</v>
      </c>
      <c r="AD2" s="20" t="s">
        <v>424</v>
      </c>
      <c r="AE2" s="21" t="s">
        <v>359</v>
      </c>
      <c r="AF2" s="21" t="s">
        <v>368</v>
      </c>
      <c r="AG2" s="18" t="s">
        <v>164</v>
      </c>
      <c r="AH2" s="18" t="s">
        <v>365</v>
      </c>
      <c r="AI2" s="26">
        <v>46011</v>
      </c>
      <c r="AJ2" s="18" t="s">
        <v>54</v>
      </c>
      <c r="AK2" s="26">
        <v>45992</v>
      </c>
      <c r="AL2" s="18">
        <v>2.5</v>
      </c>
      <c r="AM2" s="18">
        <v>3.39</v>
      </c>
      <c r="AN2" s="18"/>
      <c r="AO2" s="18"/>
      <c r="AP2" s="18"/>
      <c r="AQ2" s="18" t="s">
        <v>430</v>
      </c>
    </row>
    <row r="3" spans="1:43" x14ac:dyDescent="0.3">
      <c r="A3" s="11">
        <v>45982</v>
      </c>
      <c r="B3" s="12" t="s">
        <v>108</v>
      </c>
      <c r="C3" s="12" t="s">
        <v>124</v>
      </c>
      <c r="D3" s="12" t="s">
        <v>110</v>
      </c>
      <c r="E3" s="13">
        <v>61755</v>
      </c>
      <c r="F3" s="12" t="s">
        <v>60</v>
      </c>
      <c r="G3" s="11">
        <v>45982</v>
      </c>
      <c r="H3" s="12" t="s">
        <v>111</v>
      </c>
      <c r="I3" s="12" t="s">
        <v>112</v>
      </c>
      <c r="J3" s="13">
        <v>2444</v>
      </c>
      <c r="K3" s="12" t="s">
        <v>113</v>
      </c>
      <c r="L3" s="12" t="s">
        <v>125</v>
      </c>
      <c r="M3" s="14">
        <v>13500</v>
      </c>
      <c r="N3" s="12" t="s">
        <v>115</v>
      </c>
      <c r="O3" s="12" t="s">
        <v>116</v>
      </c>
      <c r="P3" s="12" t="s">
        <v>117</v>
      </c>
      <c r="Q3" s="12" t="s">
        <v>118</v>
      </c>
      <c r="R3" s="12" t="s">
        <v>119</v>
      </c>
      <c r="S3" s="6" t="s">
        <v>120</v>
      </c>
      <c r="T3" s="6" t="s">
        <v>121</v>
      </c>
      <c r="U3" s="6" t="s">
        <v>121</v>
      </c>
      <c r="V3" s="6">
        <v>2</v>
      </c>
      <c r="W3" s="6" t="s">
        <v>121</v>
      </c>
      <c r="X3" s="6" t="s">
        <v>121</v>
      </c>
      <c r="Y3" s="6" t="s">
        <v>121</v>
      </c>
      <c r="Z3" s="6" t="s">
        <v>121</v>
      </c>
      <c r="AA3" s="6" t="s">
        <v>122</v>
      </c>
      <c r="AB3" s="7">
        <v>45992</v>
      </c>
      <c r="AC3" s="17" t="s">
        <v>425</v>
      </c>
      <c r="AD3" s="20" t="s">
        <v>424</v>
      </c>
      <c r="AE3" s="21" t="s">
        <v>359</v>
      </c>
      <c r="AF3" s="21" t="s">
        <v>368</v>
      </c>
      <c r="AG3" s="18" t="s">
        <v>164</v>
      </c>
      <c r="AH3" s="18" t="s">
        <v>365</v>
      </c>
      <c r="AI3" s="26">
        <v>46011</v>
      </c>
      <c r="AJ3" s="18" t="s">
        <v>54</v>
      </c>
      <c r="AK3" s="26">
        <v>45992</v>
      </c>
      <c r="AL3" s="18">
        <v>2.5</v>
      </c>
      <c r="AM3" s="18">
        <v>3.39</v>
      </c>
      <c r="AN3" s="18"/>
      <c r="AO3" s="18"/>
      <c r="AP3" s="18"/>
      <c r="AQ3" s="18" t="s">
        <v>430</v>
      </c>
    </row>
    <row r="4" spans="1:43" hidden="1" x14ac:dyDescent="0.3">
      <c r="A4" s="11">
        <v>45982</v>
      </c>
      <c r="B4" s="12" t="s">
        <v>108</v>
      </c>
      <c r="C4" s="12" t="s">
        <v>126</v>
      </c>
      <c r="D4" s="12" t="s">
        <v>110</v>
      </c>
      <c r="E4" s="13">
        <v>61755</v>
      </c>
      <c r="F4" s="12" t="s">
        <v>60</v>
      </c>
      <c r="G4" s="11">
        <v>45982</v>
      </c>
      <c r="H4" s="12" t="s">
        <v>111</v>
      </c>
      <c r="I4" s="12" t="s">
        <v>112</v>
      </c>
      <c r="J4" s="13">
        <v>2444</v>
      </c>
      <c r="K4" s="12" t="s">
        <v>113</v>
      </c>
      <c r="L4" s="12" t="s">
        <v>127</v>
      </c>
      <c r="M4" s="14">
        <v>13500</v>
      </c>
      <c r="N4" s="12" t="s">
        <v>115</v>
      </c>
      <c r="O4" s="12" t="s">
        <v>116</v>
      </c>
      <c r="P4" s="12" t="s">
        <v>117</v>
      </c>
      <c r="Q4" s="12" t="s">
        <v>118</v>
      </c>
      <c r="R4" s="12" t="s">
        <v>119</v>
      </c>
      <c r="S4" s="6" t="s">
        <v>120</v>
      </c>
      <c r="T4" s="6" t="s">
        <v>121</v>
      </c>
      <c r="U4" s="6" t="s">
        <v>121</v>
      </c>
      <c r="V4" s="6">
        <v>2</v>
      </c>
      <c r="W4" s="6" t="s">
        <v>121</v>
      </c>
      <c r="X4" s="6" t="s">
        <v>121</v>
      </c>
      <c r="Y4" s="6" t="s">
        <v>121</v>
      </c>
      <c r="Z4" s="6" t="s">
        <v>121</v>
      </c>
      <c r="AA4" s="6" t="s">
        <v>122</v>
      </c>
      <c r="AB4" s="7">
        <v>45992</v>
      </c>
      <c r="AC4" s="6"/>
      <c r="AD4" s="18"/>
      <c r="AE4" s="18"/>
      <c r="AF4" s="18"/>
      <c r="AG4" s="18"/>
      <c r="AH4" s="18"/>
      <c r="AI4" s="18"/>
      <c r="AJ4" s="18"/>
      <c r="AK4" s="18"/>
      <c r="AL4" s="18"/>
      <c r="AM4" s="18"/>
      <c r="AN4" s="18"/>
      <c r="AO4" s="18"/>
      <c r="AP4" s="18"/>
      <c r="AQ4" s="18" t="s">
        <v>123</v>
      </c>
    </row>
    <row r="5" spans="1:43" x14ac:dyDescent="0.3">
      <c r="A5" s="11">
        <v>45982</v>
      </c>
      <c r="B5" s="12" t="s">
        <v>108</v>
      </c>
      <c r="C5" s="12" t="s">
        <v>128</v>
      </c>
      <c r="D5" s="12" t="s">
        <v>110</v>
      </c>
      <c r="E5" s="13">
        <v>61755</v>
      </c>
      <c r="F5" s="12" t="s">
        <v>60</v>
      </c>
      <c r="G5" s="11">
        <v>45982</v>
      </c>
      <c r="H5" s="12" t="s">
        <v>111</v>
      </c>
      <c r="I5" s="12" t="s">
        <v>112</v>
      </c>
      <c r="J5" s="13">
        <v>2444</v>
      </c>
      <c r="K5" s="12" t="s">
        <v>113</v>
      </c>
      <c r="L5" s="12" t="s">
        <v>129</v>
      </c>
      <c r="M5" s="14">
        <v>8100</v>
      </c>
      <c r="N5" s="12" t="s">
        <v>115</v>
      </c>
      <c r="O5" s="12" t="s">
        <v>116</v>
      </c>
      <c r="P5" s="12" t="s">
        <v>117</v>
      </c>
      <c r="Q5" s="12" t="s">
        <v>118</v>
      </c>
      <c r="R5" s="12" t="s">
        <v>119</v>
      </c>
      <c r="S5" s="6" t="s">
        <v>120</v>
      </c>
      <c r="T5" s="6" t="s">
        <v>121</v>
      </c>
      <c r="U5" s="6" t="s">
        <v>121</v>
      </c>
      <c r="V5" s="6">
        <v>2</v>
      </c>
      <c r="W5" s="6" t="s">
        <v>121</v>
      </c>
      <c r="X5" s="6" t="s">
        <v>121</v>
      </c>
      <c r="Y5" s="6" t="s">
        <v>121</v>
      </c>
      <c r="Z5" s="6" t="s">
        <v>121</v>
      </c>
      <c r="AA5" s="6" t="s">
        <v>122</v>
      </c>
      <c r="AB5" s="7">
        <v>45992</v>
      </c>
      <c r="AC5" s="17" t="s">
        <v>423</v>
      </c>
      <c r="AD5" s="20" t="s">
        <v>424</v>
      </c>
      <c r="AE5" s="21" t="s">
        <v>359</v>
      </c>
      <c r="AF5" s="21" t="s">
        <v>368</v>
      </c>
      <c r="AG5" s="18" t="s">
        <v>164</v>
      </c>
      <c r="AH5" s="18" t="s">
        <v>365</v>
      </c>
      <c r="AI5" s="26">
        <v>46011</v>
      </c>
      <c r="AJ5" s="18" t="s">
        <v>54</v>
      </c>
      <c r="AK5" s="26">
        <v>45992</v>
      </c>
      <c r="AL5" s="18">
        <v>2.5</v>
      </c>
      <c r="AM5" s="18">
        <v>3.39</v>
      </c>
      <c r="AN5" s="18"/>
      <c r="AO5" s="18"/>
      <c r="AP5" s="18"/>
      <c r="AQ5" s="18" t="s">
        <v>430</v>
      </c>
    </row>
    <row r="6" spans="1:43" hidden="1" x14ac:dyDescent="0.3">
      <c r="A6" s="11">
        <v>45989</v>
      </c>
      <c r="B6" s="12" t="s">
        <v>130</v>
      </c>
      <c r="C6" s="12" t="s">
        <v>131</v>
      </c>
      <c r="D6" s="12" t="s">
        <v>110</v>
      </c>
      <c r="E6" s="13">
        <v>61578</v>
      </c>
      <c r="F6" s="12" t="s">
        <v>57</v>
      </c>
      <c r="G6" s="11">
        <v>45959</v>
      </c>
      <c r="H6" s="12" t="s">
        <v>111</v>
      </c>
      <c r="I6" s="12" t="s">
        <v>112</v>
      </c>
      <c r="J6" s="13">
        <v>12586</v>
      </c>
      <c r="K6" s="12" t="s">
        <v>132</v>
      </c>
      <c r="L6" s="12" t="s">
        <v>133</v>
      </c>
      <c r="M6" s="14">
        <v>650.35</v>
      </c>
      <c r="N6" s="12" t="s">
        <v>134</v>
      </c>
      <c r="O6" s="12" t="s">
        <v>116</v>
      </c>
      <c r="P6" s="12" t="s">
        <v>134</v>
      </c>
      <c r="Q6" s="12" t="s">
        <v>135</v>
      </c>
      <c r="R6" s="12" t="s">
        <v>119</v>
      </c>
      <c r="S6" s="6" t="s">
        <v>120</v>
      </c>
      <c r="T6" s="6" t="s">
        <v>121</v>
      </c>
      <c r="U6" s="6" t="s">
        <v>121</v>
      </c>
      <c r="V6" s="6">
        <v>2</v>
      </c>
      <c r="W6" s="6" t="s">
        <v>121</v>
      </c>
      <c r="X6" s="6" t="s">
        <v>121</v>
      </c>
      <c r="Y6" s="6" t="s">
        <v>121</v>
      </c>
      <c r="Z6" s="6" t="s">
        <v>121</v>
      </c>
      <c r="AA6" s="6" t="s">
        <v>122</v>
      </c>
      <c r="AB6" s="7">
        <v>45992</v>
      </c>
      <c r="AC6" s="6"/>
      <c r="AD6" s="18"/>
      <c r="AE6" s="18"/>
      <c r="AF6" s="18"/>
      <c r="AG6" s="18"/>
      <c r="AH6" s="18"/>
      <c r="AI6" s="18"/>
      <c r="AJ6" s="18"/>
      <c r="AK6" s="18"/>
      <c r="AL6" s="18"/>
      <c r="AM6" s="18"/>
      <c r="AN6" s="18"/>
      <c r="AO6" s="18"/>
      <c r="AP6" s="18"/>
      <c r="AQ6" s="18" t="s">
        <v>123</v>
      </c>
    </row>
    <row r="7" spans="1:43" hidden="1" x14ac:dyDescent="0.3">
      <c r="A7" s="11">
        <v>45992</v>
      </c>
      <c r="B7" s="12" t="s">
        <v>134</v>
      </c>
      <c r="C7" s="12" t="s">
        <v>136</v>
      </c>
      <c r="D7" s="12" t="s">
        <v>110</v>
      </c>
      <c r="E7" s="13">
        <v>61578</v>
      </c>
      <c r="F7" s="12" t="s">
        <v>57</v>
      </c>
      <c r="G7" s="11">
        <v>45972</v>
      </c>
      <c r="H7" s="12" t="s">
        <v>111</v>
      </c>
      <c r="I7" s="12" t="s">
        <v>112</v>
      </c>
      <c r="J7" s="13">
        <v>12586</v>
      </c>
      <c r="K7" s="12" t="s">
        <v>132</v>
      </c>
      <c r="L7" s="12" t="s">
        <v>137</v>
      </c>
      <c r="M7" s="14">
        <v>609.87</v>
      </c>
      <c r="N7" s="12" t="s">
        <v>134</v>
      </c>
      <c r="O7" s="12" t="s">
        <v>116</v>
      </c>
      <c r="P7" s="12" t="s">
        <v>138</v>
      </c>
      <c r="Q7" s="12" t="s">
        <v>139</v>
      </c>
      <c r="R7" s="12" t="s">
        <v>119</v>
      </c>
      <c r="S7" s="6" t="s">
        <v>120</v>
      </c>
      <c r="T7" s="6" t="s">
        <v>121</v>
      </c>
      <c r="U7" s="6" t="s">
        <v>121</v>
      </c>
      <c r="V7" s="6">
        <v>2</v>
      </c>
      <c r="W7" s="6" t="s">
        <v>121</v>
      </c>
      <c r="X7" s="6" t="s">
        <v>121</v>
      </c>
      <c r="Y7" s="6" t="s">
        <v>121</v>
      </c>
      <c r="Z7" s="6" t="s">
        <v>121</v>
      </c>
      <c r="AA7" s="6" t="s">
        <v>122</v>
      </c>
      <c r="AB7" s="7">
        <v>45992</v>
      </c>
      <c r="AC7" s="6"/>
      <c r="AD7" s="18"/>
      <c r="AE7" s="18"/>
      <c r="AF7" s="18"/>
      <c r="AG7" s="18"/>
      <c r="AH7" s="18"/>
      <c r="AI7" s="18"/>
      <c r="AJ7" s="18"/>
      <c r="AK7" s="18"/>
      <c r="AL7" s="18"/>
      <c r="AM7" s="18"/>
      <c r="AN7" s="18"/>
      <c r="AO7" s="18"/>
      <c r="AP7" s="18"/>
      <c r="AQ7" s="18" t="s">
        <v>123</v>
      </c>
    </row>
    <row r="8" spans="1:43" hidden="1" x14ac:dyDescent="0.3">
      <c r="A8" s="11">
        <v>45989</v>
      </c>
      <c r="B8" s="12" t="s">
        <v>130</v>
      </c>
      <c r="C8" s="12" t="s">
        <v>131</v>
      </c>
      <c r="D8" s="12" t="s">
        <v>110</v>
      </c>
      <c r="E8" s="13">
        <v>61578</v>
      </c>
      <c r="F8" s="12" t="s">
        <v>57</v>
      </c>
      <c r="G8" s="11">
        <v>45959</v>
      </c>
      <c r="H8" s="12" t="s">
        <v>140</v>
      </c>
      <c r="I8" s="12" t="s">
        <v>112</v>
      </c>
      <c r="J8" s="13">
        <v>12586</v>
      </c>
      <c r="K8" s="12" t="s">
        <v>132</v>
      </c>
      <c r="L8" s="12" t="s">
        <v>141</v>
      </c>
      <c r="M8" s="14">
        <v>586.9</v>
      </c>
      <c r="N8" s="12" t="s">
        <v>134</v>
      </c>
      <c r="O8" s="12" t="s">
        <v>116</v>
      </c>
      <c r="P8" s="12" t="s">
        <v>138</v>
      </c>
      <c r="Q8" s="12" t="s">
        <v>142</v>
      </c>
      <c r="R8" s="12" t="s">
        <v>119</v>
      </c>
      <c r="S8" s="6" t="s">
        <v>120</v>
      </c>
      <c r="T8" s="6" t="s">
        <v>121</v>
      </c>
      <c r="U8" s="6" t="s">
        <v>121</v>
      </c>
      <c r="V8" s="6">
        <v>2</v>
      </c>
      <c r="W8" s="6" t="s">
        <v>121</v>
      </c>
      <c r="X8" s="6" t="s">
        <v>121</v>
      </c>
      <c r="Y8" s="6" t="s">
        <v>121</v>
      </c>
      <c r="Z8" s="6" t="s">
        <v>121</v>
      </c>
      <c r="AA8" s="6" t="s">
        <v>122</v>
      </c>
      <c r="AB8" s="7">
        <v>45992</v>
      </c>
      <c r="AC8" s="6"/>
      <c r="AD8" s="18"/>
      <c r="AE8" s="18"/>
      <c r="AF8" s="18"/>
      <c r="AG8" s="18"/>
      <c r="AH8" s="18"/>
      <c r="AI8" s="18"/>
      <c r="AJ8" s="18"/>
      <c r="AK8" s="18"/>
      <c r="AL8" s="18"/>
      <c r="AM8" s="18"/>
      <c r="AN8" s="18"/>
      <c r="AO8" s="18"/>
      <c r="AP8" s="18"/>
      <c r="AQ8" s="18" t="s">
        <v>123</v>
      </c>
    </row>
    <row r="9" spans="1:43" x14ac:dyDescent="0.3">
      <c r="A9" s="11">
        <v>45987</v>
      </c>
      <c r="B9" s="12" t="s">
        <v>130</v>
      </c>
      <c r="C9" s="12" t="s">
        <v>131</v>
      </c>
      <c r="D9" s="12" t="s">
        <v>110</v>
      </c>
      <c r="E9" s="13">
        <v>63679</v>
      </c>
      <c r="F9" s="12" t="s">
        <v>12</v>
      </c>
      <c r="G9" s="11">
        <v>45957</v>
      </c>
      <c r="H9" s="12" t="s">
        <v>140</v>
      </c>
      <c r="I9" s="12" t="s">
        <v>112</v>
      </c>
      <c r="J9" s="13">
        <v>11914</v>
      </c>
      <c r="K9" s="12" t="s">
        <v>143</v>
      </c>
      <c r="L9" s="12" t="s">
        <v>144</v>
      </c>
      <c r="M9" s="14">
        <v>534.47</v>
      </c>
      <c r="N9" s="12" t="s">
        <v>134</v>
      </c>
      <c r="O9" s="12" t="s">
        <v>116</v>
      </c>
      <c r="P9" s="12" t="s">
        <v>145</v>
      </c>
      <c r="Q9" s="12" t="s">
        <v>142</v>
      </c>
      <c r="R9" s="12" t="s">
        <v>119</v>
      </c>
      <c r="S9" s="6" t="s">
        <v>120</v>
      </c>
      <c r="T9" s="6" t="s">
        <v>121</v>
      </c>
      <c r="U9" s="6" t="s">
        <v>121</v>
      </c>
      <c r="V9" s="6">
        <v>2</v>
      </c>
      <c r="W9" s="6" t="s">
        <v>121</v>
      </c>
      <c r="X9" s="6" t="s">
        <v>121</v>
      </c>
      <c r="Y9" s="6" t="s">
        <v>121</v>
      </c>
      <c r="Z9" s="6" t="s">
        <v>121</v>
      </c>
      <c r="AA9" s="6" t="s">
        <v>122</v>
      </c>
      <c r="AB9" s="7">
        <v>45992</v>
      </c>
      <c r="AC9" s="12" t="s">
        <v>376</v>
      </c>
      <c r="AD9" s="19" t="s">
        <v>377</v>
      </c>
      <c r="AE9" s="18" t="s">
        <v>359</v>
      </c>
      <c r="AF9" s="18" t="s">
        <v>360</v>
      </c>
      <c r="AG9" s="18" t="s">
        <v>157</v>
      </c>
      <c r="AH9" s="18" t="s">
        <v>365</v>
      </c>
      <c r="AI9" s="26">
        <v>46023</v>
      </c>
      <c r="AJ9" s="18" t="s">
        <v>3</v>
      </c>
      <c r="AK9" s="26">
        <v>45992</v>
      </c>
      <c r="AL9" s="27">
        <v>0.97916666666666663</v>
      </c>
      <c r="AM9" s="27">
        <v>0.98888888888888893</v>
      </c>
      <c r="AN9" s="18"/>
      <c r="AO9" s="18"/>
      <c r="AP9" s="18"/>
      <c r="AQ9" s="18" t="s">
        <v>430</v>
      </c>
    </row>
    <row r="10" spans="1:43" hidden="1" x14ac:dyDescent="0.3">
      <c r="A10" s="11">
        <v>45989</v>
      </c>
      <c r="B10" s="12" t="s">
        <v>130</v>
      </c>
      <c r="C10" s="12" t="s">
        <v>131</v>
      </c>
      <c r="D10" s="12" t="s">
        <v>110</v>
      </c>
      <c r="E10" s="13">
        <v>61578</v>
      </c>
      <c r="F10" s="12" t="s">
        <v>57</v>
      </c>
      <c r="G10" s="11">
        <v>45959</v>
      </c>
      <c r="H10" s="12" t="s">
        <v>140</v>
      </c>
      <c r="I10" s="12" t="s">
        <v>112</v>
      </c>
      <c r="J10" s="13">
        <v>12586</v>
      </c>
      <c r="K10" s="12" t="s">
        <v>132</v>
      </c>
      <c r="L10" s="12" t="s">
        <v>146</v>
      </c>
      <c r="M10" s="14">
        <v>534.47</v>
      </c>
      <c r="N10" s="12" t="s">
        <v>134</v>
      </c>
      <c r="O10" s="12" t="s">
        <v>116</v>
      </c>
      <c r="P10" s="12" t="s">
        <v>138</v>
      </c>
      <c r="Q10" s="12" t="s">
        <v>142</v>
      </c>
      <c r="R10" s="12" t="s">
        <v>119</v>
      </c>
      <c r="S10" s="6" t="s">
        <v>120</v>
      </c>
      <c r="T10" s="6" t="s">
        <v>121</v>
      </c>
      <c r="U10" s="6" t="s">
        <v>121</v>
      </c>
      <c r="V10" s="6">
        <v>2</v>
      </c>
      <c r="W10" s="6" t="s">
        <v>121</v>
      </c>
      <c r="X10" s="6" t="s">
        <v>121</v>
      </c>
      <c r="Y10" s="6" t="s">
        <v>121</v>
      </c>
      <c r="Z10" s="6" t="s">
        <v>121</v>
      </c>
      <c r="AA10" s="6" t="s">
        <v>122</v>
      </c>
      <c r="AB10" s="7">
        <v>45992</v>
      </c>
      <c r="AC10" s="6"/>
      <c r="AD10" s="18"/>
      <c r="AE10" s="18"/>
      <c r="AF10" s="18"/>
      <c r="AG10" s="18"/>
      <c r="AH10" s="18"/>
      <c r="AI10" s="18"/>
      <c r="AJ10" s="18"/>
      <c r="AK10" s="18"/>
      <c r="AL10" s="18"/>
      <c r="AM10" s="18"/>
      <c r="AN10" s="18"/>
      <c r="AO10" s="18"/>
      <c r="AP10" s="18"/>
      <c r="AQ10" s="18" t="s">
        <v>123</v>
      </c>
    </row>
    <row r="11" spans="1:43" hidden="1" x14ac:dyDescent="0.3">
      <c r="A11" s="11">
        <v>45989</v>
      </c>
      <c r="B11" s="12" t="s">
        <v>130</v>
      </c>
      <c r="C11" s="12" t="s">
        <v>131</v>
      </c>
      <c r="D11" s="12" t="s">
        <v>110</v>
      </c>
      <c r="E11" s="13">
        <v>61578</v>
      </c>
      <c r="F11" s="12" t="s">
        <v>57</v>
      </c>
      <c r="G11" s="11">
        <v>45959</v>
      </c>
      <c r="H11" s="12" t="s">
        <v>111</v>
      </c>
      <c r="I11" s="12" t="s">
        <v>112</v>
      </c>
      <c r="J11" s="13">
        <v>12586</v>
      </c>
      <c r="K11" s="12" t="s">
        <v>132</v>
      </c>
      <c r="L11" s="12" t="s">
        <v>147</v>
      </c>
      <c r="M11" s="14">
        <v>485.45</v>
      </c>
      <c r="N11" s="12" t="s">
        <v>134</v>
      </c>
      <c r="O11" s="12" t="s">
        <v>116</v>
      </c>
      <c r="P11" s="12" t="s">
        <v>138</v>
      </c>
      <c r="Q11" s="12" t="s">
        <v>139</v>
      </c>
      <c r="R11" s="12" t="s">
        <v>119</v>
      </c>
      <c r="S11" s="6" t="s">
        <v>120</v>
      </c>
      <c r="T11" s="6" t="s">
        <v>121</v>
      </c>
      <c r="U11" s="6" t="s">
        <v>121</v>
      </c>
      <c r="V11" s="6">
        <v>2</v>
      </c>
      <c r="W11" s="6" t="s">
        <v>121</v>
      </c>
      <c r="X11" s="6" t="s">
        <v>121</v>
      </c>
      <c r="Y11" s="6" t="s">
        <v>121</v>
      </c>
      <c r="Z11" s="6" t="s">
        <v>121</v>
      </c>
      <c r="AA11" s="6" t="s">
        <v>122</v>
      </c>
      <c r="AB11" s="7">
        <v>45992</v>
      </c>
      <c r="AC11" s="6"/>
      <c r="AD11" s="18"/>
      <c r="AE11" s="18"/>
      <c r="AF11" s="18"/>
      <c r="AG11" s="18"/>
      <c r="AH11" s="18"/>
      <c r="AI11" s="18"/>
      <c r="AJ11" s="18"/>
      <c r="AK11" s="18"/>
      <c r="AL11" s="18"/>
      <c r="AM11" s="18"/>
      <c r="AN11" s="18"/>
      <c r="AO11" s="18"/>
      <c r="AP11" s="18"/>
      <c r="AQ11" s="18" t="s">
        <v>123</v>
      </c>
    </row>
    <row r="12" spans="1:43" hidden="1" x14ac:dyDescent="0.3">
      <c r="A12" s="11">
        <v>45989</v>
      </c>
      <c r="B12" s="12" t="s">
        <v>130</v>
      </c>
      <c r="C12" s="12" t="s">
        <v>131</v>
      </c>
      <c r="D12" s="12" t="s">
        <v>110</v>
      </c>
      <c r="E12" s="13">
        <v>61578</v>
      </c>
      <c r="F12" s="12" t="s">
        <v>57</v>
      </c>
      <c r="G12" s="11">
        <v>45959</v>
      </c>
      <c r="H12" s="12" t="s">
        <v>140</v>
      </c>
      <c r="I12" s="12" t="s">
        <v>112</v>
      </c>
      <c r="J12" s="13">
        <v>12586</v>
      </c>
      <c r="K12" s="12" t="s">
        <v>132</v>
      </c>
      <c r="L12" s="12" t="s">
        <v>148</v>
      </c>
      <c r="M12" s="14">
        <v>482.04</v>
      </c>
      <c r="N12" s="12" t="s">
        <v>134</v>
      </c>
      <c r="O12" s="12" t="s">
        <v>116</v>
      </c>
      <c r="P12" s="12" t="s">
        <v>138</v>
      </c>
      <c r="Q12" s="12" t="s">
        <v>142</v>
      </c>
      <c r="R12" s="12" t="s">
        <v>119</v>
      </c>
      <c r="S12" s="6" t="s">
        <v>120</v>
      </c>
      <c r="T12" s="6" t="s">
        <v>121</v>
      </c>
      <c r="U12" s="6" t="s">
        <v>121</v>
      </c>
      <c r="V12" s="6">
        <v>2</v>
      </c>
      <c r="W12" s="6" t="s">
        <v>121</v>
      </c>
      <c r="X12" s="6" t="s">
        <v>121</v>
      </c>
      <c r="Y12" s="6" t="s">
        <v>121</v>
      </c>
      <c r="Z12" s="6" t="s">
        <v>121</v>
      </c>
      <c r="AA12" s="6" t="s">
        <v>122</v>
      </c>
      <c r="AB12" s="7">
        <v>45992</v>
      </c>
      <c r="AC12" s="6"/>
      <c r="AD12" s="18"/>
      <c r="AE12" s="18"/>
      <c r="AF12" s="18"/>
      <c r="AG12" s="18"/>
      <c r="AH12" s="18"/>
      <c r="AI12" s="18"/>
      <c r="AJ12" s="18"/>
      <c r="AK12" s="18"/>
      <c r="AL12" s="18"/>
      <c r="AM12" s="18"/>
      <c r="AN12" s="18"/>
      <c r="AO12" s="18"/>
      <c r="AP12" s="18"/>
      <c r="AQ12" s="18" t="s">
        <v>123</v>
      </c>
    </row>
    <row r="13" spans="1:43" hidden="1" x14ac:dyDescent="0.3">
      <c r="A13" s="11">
        <v>45989</v>
      </c>
      <c r="B13" s="12" t="s">
        <v>149</v>
      </c>
      <c r="C13" s="12" t="s">
        <v>150</v>
      </c>
      <c r="D13" s="12" t="s">
        <v>110</v>
      </c>
      <c r="E13" s="13">
        <v>62602</v>
      </c>
      <c r="F13" s="12" t="s">
        <v>17</v>
      </c>
      <c r="G13" s="11">
        <v>45986</v>
      </c>
      <c r="H13" s="12" t="s">
        <v>140</v>
      </c>
      <c r="I13" s="12" t="s">
        <v>112</v>
      </c>
      <c r="J13" s="13">
        <v>12948</v>
      </c>
      <c r="K13" s="12" t="s">
        <v>151</v>
      </c>
      <c r="L13" s="12" t="s">
        <v>152</v>
      </c>
      <c r="M13" s="14">
        <v>482.04</v>
      </c>
      <c r="N13" s="12" t="s">
        <v>134</v>
      </c>
      <c r="O13" s="12" t="s">
        <v>116</v>
      </c>
      <c r="P13" s="12" t="s">
        <v>138</v>
      </c>
      <c r="Q13" s="12" t="s">
        <v>142</v>
      </c>
      <c r="R13" s="12" t="s">
        <v>119</v>
      </c>
      <c r="S13" s="6" t="s">
        <v>120</v>
      </c>
      <c r="T13" s="6" t="s">
        <v>121</v>
      </c>
      <c r="U13" s="6" t="s">
        <v>121</v>
      </c>
      <c r="V13" s="6">
        <v>2</v>
      </c>
      <c r="W13" s="6" t="s">
        <v>121</v>
      </c>
      <c r="X13" s="6" t="s">
        <v>121</v>
      </c>
      <c r="Y13" s="6" t="s">
        <v>121</v>
      </c>
      <c r="Z13" s="6" t="s">
        <v>121</v>
      </c>
      <c r="AA13" s="6" t="s">
        <v>122</v>
      </c>
      <c r="AB13" s="7">
        <v>45992</v>
      </c>
      <c r="AC13" s="6"/>
      <c r="AD13" s="18"/>
      <c r="AE13" s="18"/>
      <c r="AF13" s="18"/>
      <c r="AG13" s="18"/>
      <c r="AH13" s="18"/>
      <c r="AI13" s="18"/>
      <c r="AJ13" s="18"/>
      <c r="AK13" s="26"/>
      <c r="AL13" s="18"/>
      <c r="AM13" s="18"/>
      <c r="AN13" s="18"/>
      <c r="AO13" s="18"/>
      <c r="AP13" s="18"/>
      <c r="AQ13" s="18" t="s">
        <v>123</v>
      </c>
    </row>
    <row r="14" spans="1:43" hidden="1" x14ac:dyDescent="0.3">
      <c r="A14" s="11">
        <v>45989</v>
      </c>
      <c r="B14" s="12" t="s">
        <v>130</v>
      </c>
      <c r="C14" s="12" t="s">
        <v>131</v>
      </c>
      <c r="D14" s="12" t="s">
        <v>110</v>
      </c>
      <c r="E14" s="13">
        <v>61578</v>
      </c>
      <c r="F14" s="12" t="s">
        <v>57</v>
      </c>
      <c r="G14" s="11">
        <v>45959</v>
      </c>
      <c r="H14" s="12" t="s">
        <v>140</v>
      </c>
      <c r="I14" s="12" t="s">
        <v>112</v>
      </c>
      <c r="J14" s="13">
        <v>12586</v>
      </c>
      <c r="K14" s="12" t="s">
        <v>132</v>
      </c>
      <c r="L14" s="12" t="s">
        <v>153</v>
      </c>
      <c r="M14" s="14">
        <v>454.13</v>
      </c>
      <c r="N14" s="12" t="s">
        <v>134</v>
      </c>
      <c r="O14" s="12" t="s">
        <v>116</v>
      </c>
      <c r="P14" s="12" t="s">
        <v>138</v>
      </c>
      <c r="Q14" s="12" t="s">
        <v>142</v>
      </c>
      <c r="R14" s="12" t="s">
        <v>119</v>
      </c>
      <c r="S14" s="6" t="s">
        <v>120</v>
      </c>
      <c r="T14" s="6" t="s">
        <v>121</v>
      </c>
      <c r="U14" s="6" t="s">
        <v>121</v>
      </c>
      <c r="V14" s="6">
        <v>2</v>
      </c>
      <c r="W14" s="6" t="s">
        <v>121</v>
      </c>
      <c r="X14" s="6" t="s">
        <v>121</v>
      </c>
      <c r="Y14" s="6" t="s">
        <v>121</v>
      </c>
      <c r="Z14" s="6" t="s">
        <v>121</v>
      </c>
      <c r="AA14" s="6" t="s">
        <v>122</v>
      </c>
      <c r="AB14" s="7">
        <v>45992</v>
      </c>
      <c r="AC14" s="6"/>
      <c r="AD14" s="18"/>
      <c r="AE14" s="18"/>
      <c r="AF14" s="18"/>
      <c r="AG14" s="18"/>
      <c r="AH14" s="18"/>
      <c r="AI14" s="18"/>
      <c r="AJ14" s="18"/>
      <c r="AK14" s="18"/>
      <c r="AL14" s="18"/>
      <c r="AM14" s="18"/>
      <c r="AN14" s="18"/>
      <c r="AO14" s="18"/>
      <c r="AP14" s="18"/>
      <c r="AQ14" s="18" t="s">
        <v>123</v>
      </c>
    </row>
    <row r="15" spans="1:43" hidden="1" x14ac:dyDescent="0.3">
      <c r="A15" s="11">
        <v>45980</v>
      </c>
      <c r="B15" s="12" t="s">
        <v>134</v>
      </c>
      <c r="C15" s="12" t="s">
        <v>154</v>
      </c>
      <c r="D15" s="12" t="s">
        <v>110</v>
      </c>
      <c r="E15" s="13">
        <v>55677</v>
      </c>
      <c r="F15" s="12" t="s">
        <v>30</v>
      </c>
      <c r="G15" s="11">
        <v>45980</v>
      </c>
      <c r="H15" s="12" t="s">
        <v>140</v>
      </c>
      <c r="I15" s="12" t="s">
        <v>112</v>
      </c>
      <c r="J15" s="13">
        <v>10001</v>
      </c>
      <c r="K15" s="12" t="s">
        <v>155</v>
      </c>
      <c r="L15" s="12" t="s">
        <v>156</v>
      </c>
      <c r="M15" s="14">
        <v>454.13</v>
      </c>
      <c r="N15" s="12" t="s">
        <v>134</v>
      </c>
      <c r="O15" s="12" t="s">
        <v>116</v>
      </c>
      <c r="P15" s="12" t="s">
        <v>138</v>
      </c>
      <c r="Q15" s="12" t="s">
        <v>142</v>
      </c>
      <c r="R15" s="12" t="s">
        <v>119</v>
      </c>
      <c r="S15" s="6" t="s">
        <v>120</v>
      </c>
      <c r="T15" s="6" t="s">
        <v>121</v>
      </c>
      <c r="U15" s="6" t="s">
        <v>121</v>
      </c>
      <c r="V15" s="6">
        <v>2</v>
      </c>
      <c r="W15" s="6" t="s">
        <v>121</v>
      </c>
      <c r="X15" s="6" t="s">
        <v>121</v>
      </c>
      <c r="Y15" s="6" t="s">
        <v>121</v>
      </c>
      <c r="Z15" s="6" t="s">
        <v>121</v>
      </c>
      <c r="AA15" s="6" t="s">
        <v>122</v>
      </c>
      <c r="AB15" s="7">
        <v>45992</v>
      </c>
      <c r="AC15" s="6"/>
      <c r="AD15" s="18"/>
      <c r="AE15" s="18"/>
      <c r="AF15" s="18"/>
      <c r="AG15" s="18"/>
      <c r="AH15" s="18"/>
      <c r="AI15" s="18"/>
      <c r="AJ15" s="18"/>
      <c r="AK15" s="26"/>
      <c r="AL15" s="18"/>
      <c r="AM15" s="18"/>
      <c r="AN15" s="18"/>
      <c r="AO15" s="18"/>
      <c r="AP15" s="18"/>
      <c r="AQ15" s="18" t="s">
        <v>123</v>
      </c>
    </row>
    <row r="16" spans="1:43" hidden="1" x14ac:dyDescent="0.3">
      <c r="A16" s="11">
        <v>45992</v>
      </c>
      <c r="B16" s="12" t="s">
        <v>157</v>
      </c>
      <c r="C16" s="12" t="s">
        <v>158</v>
      </c>
      <c r="D16" s="12" t="s">
        <v>110</v>
      </c>
      <c r="E16" s="13">
        <v>62602</v>
      </c>
      <c r="F16" s="12" t="s">
        <v>17</v>
      </c>
      <c r="G16" s="11">
        <v>45951</v>
      </c>
      <c r="H16" s="12" t="s">
        <v>140</v>
      </c>
      <c r="I16" s="12" t="s">
        <v>112</v>
      </c>
      <c r="J16" s="13">
        <v>12948</v>
      </c>
      <c r="K16" s="12" t="s">
        <v>151</v>
      </c>
      <c r="L16" s="12" t="s">
        <v>159</v>
      </c>
      <c r="M16" s="14">
        <v>454.13</v>
      </c>
      <c r="N16" s="12" t="s">
        <v>134</v>
      </c>
      <c r="O16" s="12" t="s">
        <v>116</v>
      </c>
      <c r="P16" s="12" t="s">
        <v>138</v>
      </c>
      <c r="Q16" s="12" t="s">
        <v>142</v>
      </c>
      <c r="R16" s="12" t="s">
        <v>119</v>
      </c>
      <c r="S16" s="6" t="s">
        <v>120</v>
      </c>
      <c r="T16" s="6" t="s">
        <v>121</v>
      </c>
      <c r="U16" s="6" t="s">
        <v>121</v>
      </c>
      <c r="V16" s="6">
        <v>2</v>
      </c>
      <c r="W16" s="6" t="s">
        <v>121</v>
      </c>
      <c r="X16" s="6" t="s">
        <v>121</v>
      </c>
      <c r="Y16" s="6" t="s">
        <v>121</v>
      </c>
      <c r="Z16" s="6" t="s">
        <v>121</v>
      </c>
      <c r="AA16" s="6" t="s">
        <v>122</v>
      </c>
      <c r="AB16" s="7">
        <v>45992</v>
      </c>
      <c r="AC16" s="6"/>
      <c r="AD16" s="18"/>
      <c r="AE16" s="18"/>
      <c r="AF16" s="18"/>
      <c r="AG16" s="18"/>
      <c r="AH16" s="18"/>
      <c r="AI16" s="18"/>
      <c r="AJ16" s="18"/>
      <c r="AK16" s="26"/>
      <c r="AL16" s="18"/>
      <c r="AM16" s="18"/>
      <c r="AN16" s="18"/>
      <c r="AO16" s="18"/>
      <c r="AP16" s="18"/>
      <c r="AQ16" s="18" t="s">
        <v>123</v>
      </c>
    </row>
    <row r="17" spans="1:43" x14ac:dyDescent="0.3">
      <c r="A17" s="11">
        <v>45987</v>
      </c>
      <c r="B17" s="12" t="s">
        <v>130</v>
      </c>
      <c r="C17" s="12" t="s">
        <v>131</v>
      </c>
      <c r="D17" s="12" t="s">
        <v>110</v>
      </c>
      <c r="E17" s="13">
        <v>62976</v>
      </c>
      <c r="F17" s="12" t="s">
        <v>32</v>
      </c>
      <c r="G17" s="11">
        <v>45957</v>
      </c>
      <c r="H17" s="12" t="s">
        <v>111</v>
      </c>
      <c r="I17" s="12" t="s">
        <v>112</v>
      </c>
      <c r="J17" s="13">
        <v>11211</v>
      </c>
      <c r="K17" s="12" t="s">
        <v>160</v>
      </c>
      <c r="L17" s="12" t="s">
        <v>161</v>
      </c>
      <c r="M17" s="14">
        <v>369.72</v>
      </c>
      <c r="N17" s="12" t="s">
        <v>134</v>
      </c>
      <c r="O17" s="12" t="s">
        <v>116</v>
      </c>
      <c r="P17" s="12" t="s">
        <v>162</v>
      </c>
      <c r="Q17" s="12" t="s">
        <v>163</v>
      </c>
      <c r="R17" s="12" t="s">
        <v>119</v>
      </c>
      <c r="S17" s="6" t="s">
        <v>120</v>
      </c>
      <c r="T17" s="6" t="s">
        <v>121</v>
      </c>
      <c r="U17" s="6" t="s">
        <v>121</v>
      </c>
      <c r="V17" s="6">
        <v>2</v>
      </c>
      <c r="W17" s="6" t="s">
        <v>121</v>
      </c>
      <c r="X17" s="6" t="s">
        <v>121</v>
      </c>
      <c r="Y17" s="6" t="s">
        <v>121</v>
      </c>
      <c r="Z17" s="6" t="s">
        <v>121</v>
      </c>
      <c r="AA17" s="6" t="s">
        <v>122</v>
      </c>
      <c r="AB17" s="7">
        <v>45992</v>
      </c>
      <c r="AC17" s="6" t="s">
        <v>373</v>
      </c>
      <c r="AD17" s="18" t="s">
        <v>364</v>
      </c>
      <c r="AE17" s="18" t="s">
        <v>359</v>
      </c>
      <c r="AF17" s="18" t="s">
        <v>360</v>
      </c>
      <c r="AG17" s="18" t="s">
        <v>197</v>
      </c>
      <c r="AH17" s="18" t="s">
        <v>365</v>
      </c>
      <c r="AI17" s="26">
        <v>45999</v>
      </c>
      <c r="AJ17" s="18" t="s">
        <v>3</v>
      </c>
      <c r="AK17" s="26">
        <v>45992</v>
      </c>
      <c r="AL17" s="27">
        <v>0.9590277777777777</v>
      </c>
      <c r="AM17" s="27">
        <v>0.97013888888888899</v>
      </c>
      <c r="AN17" s="18"/>
      <c r="AO17" s="18"/>
      <c r="AP17" s="18"/>
      <c r="AQ17" s="18" t="s">
        <v>430</v>
      </c>
    </row>
    <row r="18" spans="1:43" x14ac:dyDescent="0.3">
      <c r="A18" s="11">
        <v>45988</v>
      </c>
      <c r="B18" s="12" t="s">
        <v>164</v>
      </c>
      <c r="C18" s="12" t="s">
        <v>165</v>
      </c>
      <c r="D18" s="12" t="s">
        <v>110</v>
      </c>
      <c r="E18" s="13">
        <v>58024</v>
      </c>
      <c r="F18" s="12" t="s">
        <v>42</v>
      </c>
      <c r="G18" s="11">
        <v>45946</v>
      </c>
      <c r="H18" s="12" t="s">
        <v>111</v>
      </c>
      <c r="I18" s="12" t="s">
        <v>112</v>
      </c>
      <c r="J18" s="13">
        <v>10029</v>
      </c>
      <c r="K18" s="12" t="s">
        <v>166</v>
      </c>
      <c r="L18" s="12" t="s">
        <v>167</v>
      </c>
      <c r="M18" s="14">
        <v>369.72</v>
      </c>
      <c r="N18" s="12" t="s">
        <v>134</v>
      </c>
      <c r="O18" s="12" t="s">
        <v>116</v>
      </c>
      <c r="P18" s="12" t="s">
        <v>168</v>
      </c>
      <c r="Q18" s="12" t="s">
        <v>163</v>
      </c>
      <c r="R18" s="12" t="s">
        <v>119</v>
      </c>
      <c r="S18" s="6" t="s">
        <v>120</v>
      </c>
      <c r="T18" s="6" t="s">
        <v>121</v>
      </c>
      <c r="U18" s="6" t="s">
        <v>121</v>
      </c>
      <c r="V18" s="6">
        <v>2</v>
      </c>
      <c r="W18" s="6" t="s">
        <v>121</v>
      </c>
      <c r="X18" s="6" t="s">
        <v>121</v>
      </c>
      <c r="Y18" s="6" t="s">
        <v>121</v>
      </c>
      <c r="Z18" s="6" t="s">
        <v>121</v>
      </c>
      <c r="AA18" s="6" t="s">
        <v>122</v>
      </c>
      <c r="AB18" s="7">
        <v>45992</v>
      </c>
      <c r="AC18" s="6" t="s">
        <v>397</v>
      </c>
      <c r="AD18" s="18" t="s">
        <v>358</v>
      </c>
      <c r="AE18" s="18" t="s">
        <v>359</v>
      </c>
      <c r="AF18" s="18" t="s">
        <v>368</v>
      </c>
      <c r="AG18" s="18" t="s">
        <v>361</v>
      </c>
      <c r="AH18" s="18" t="s">
        <v>362</v>
      </c>
      <c r="AI18" s="26">
        <v>45992</v>
      </c>
      <c r="AJ18" s="18" t="s">
        <v>37</v>
      </c>
      <c r="AK18" s="26">
        <v>45992</v>
      </c>
      <c r="AL18" s="27">
        <v>0.12916666666666668</v>
      </c>
      <c r="AM18" s="27">
        <v>0.14097222222222222</v>
      </c>
      <c r="AN18" s="18"/>
      <c r="AO18" s="18"/>
      <c r="AP18" s="18"/>
      <c r="AQ18" s="18" t="s">
        <v>430</v>
      </c>
    </row>
    <row r="19" spans="1:43" x14ac:dyDescent="0.3">
      <c r="A19" s="11">
        <v>45973</v>
      </c>
      <c r="B19" s="12" t="s">
        <v>108</v>
      </c>
      <c r="C19" s="12" t="s">
        <v>169</v>
      </c>
      <c r="D19" s="12" t="s">
        <v>110</v>
      </c>
      <c r="E19" s="13">
        <v>63405</v>
      </c>
      <c r="F19" s="12" t="s">
        <v>53</v>
      </c>
      <c r="G19" s="11">
        <v>45973</v>
      </c>
      <c r="H19" s="12" t="s">
        <v>170</v>
      </c>
      <c r="I19" s="12" t="s">
        <v>112</v>
      </c>
      <c r="J19" s="13">
        <v>12428</v>
      </c>
      <c r="K19" s="12" t="s">
        <v>171</v>
      </c>
      <c r="L19" s="12" t="s">
        <v>172</v>
      </c>
      <c r="M19" s="14">
        <v>338.38</v>
      </c>
      <c r="N19" s="12" t="s">
        <v>115</v>
      </c>
      <c r="O19" s="12" t="s">
        <v>116</v>
      </c>
      <c r="P19" s="13">
        <v>1528</v>
      </c>
      <c r="Q19" s="12" t="s">
        <v>173</v>
      </c>
      <c r="R19" s="12" t="s">
        <v>119</v>
      </c>
      <c r="S19" s="6" t="s">
        <v>120</v>
      </c>
      <c r="T19" s="6" t="s">
        <v>121</v>
      </c>
      <c r="U19" s="6" t="s">
        <v>121</v>
      </c>
      <c r="V19" s="6">
        <v>2</v>
      </c>
      <c r="W19" s="6" t="s">
        <v>121</v>
      </c>
      <c r="X19" s="6" t="s">
        <v>121</v>
      </c>
      <c r="Y19" s="6" t="s">
        <v>121</v>
      </c>
      <c r="Z19" s="6" t="s">
        <v>121</v>
      </c>
      <c r="AA19" s="6" t="s">
        <v>122</v>
      </c>
      <c r="AB19" s="7">
        <v>45992</v>
      </c>
      <c r="AC19" s="17" t="s">
        <v>426</v>
      </c>
      <c r="AD19" s="21" t="s">
        <v>427</v>
      </c>
      <c r="AE19" s="18"/>
      <c r="AF19" s="18"/>
      <c r="AG19" s="18"/>
      <c r="AH19" s="18"/>
      <c r="AI19" s="18"/>
      <c r="AJ19" s="18"/>
      <c r="AK19" s="18"/>
      <c r="AL19" s="18"/>
      <c r="AM19" s="18"/>
      <c r="AN19" s="18"/>
      <c r="AO19" s="18"/>
      <c r="AP19" s="18"/>
      <c r="AQ19" s="18" t="s">
        <v>430</v>
      </c>
    </row>
    <row r="20" spans="1:43" x14ac:dyDescent="0.3">
      <c r="A20" s="11">
        <v>45991</v>
      </c>
      <c r="B20" s="12" t="s">
        <v>108</v>
      </c>
      <c r="C20" s="12" t="s">
        <v>174</v>
      </c>
      <c r="D20" s="12" t="s">
        <v>110</v>
      </c>
      <c r="E20" s="13">
        <v>63621</v>
      </c>
      <c r="F20" s="12" t="s">
        <v>9</v>
      </c>
      <c r="G20" s="11">
        <v>45991</v>
      </c>
      <c r="H20" s="12" t="s">
        <v>111</v>
      </c>
      <c r="I20" s="12" t="s">
        <v>112</v>
      </c>
      <c r="J20" s="13">
        <v>10001</v>
      </c>
      <c r="K20" s="12" t="s">
        <v>155</v>
      </c>
      <c r="L20" s="12" t="s">
        <v>175</v>
      </c>
      <c r="M20" s="14">
        <v>336.9</v>
      </c>
      <c r="N20" s="13">
        <v>97</v>
      </c>
      <c r="O20" s="12" t="s">
        <v>116</v>
      </c>
      <c r="P20" s="12" t="s">
        <v>176</v>
      </c>
      <c r="Q20" s="12" t="s">
        <v>173</v>
      </c>
      <c r="R20" s="12" t="s">
        <v>119</v>
      </c>
      <c r="S20" s="6" t="s">
        <v>120</v>
      </c>
      <c r="T20" s="6" t="s">
        <v>121</v>
      </c>
      <c r="U20" s="6" t="s">
        <v>121</v>
      </c>
      <c r="V20" s="6">
        <v>2</v>
      </c>
      <c r="W20" s="6" t="s">
        <v>121</v>
      </c>
      <c r="X20" s="6" t="s">
        <v>121</v>
      </c>
      <c r="Y20" s="6" t="s">
        <v>121</v>
      </c>
      <c r="Z20" s="6" t="s">
        <v>121</v>
      </c>
      <c r="AA20" s="6" t="s">
        <v>122</v>
      </c>
      <c r="AB20" s="7">
        <v>45992</v>
      </c>
      <c r="AC20" s="6" t="s">
        <v>357</v>
      </c>
      <c r="AD20" s="18" t="s">
        <v>358</v>
      </c>
      <c r="AE20" s="18" t="s">
        <v>359</v>
      </c>
      <c r="AF20" s="18" t="s">
        <v>360</v>
      </c>
      <c r="AG20" s="18" t="s">
        <v>361</v>
      </c>
      <c r="AH20" s="18" t="s">
        <v>362</v>
      </c>
      <c r="AI20" s="26">
        <v>45992</v>
      </c>
      <c r="AJ20" s="18" t="s">
        <v>3</v>
      </c>
      <c r="AK20" s="26">
        <v>45992</v>
      </c>
      <c r="AL20" s="27">
        <v>0.87569444444444444</v>
      </c>
      <c r="AM20" s="27">
        <v>0.89097222222222217</v>
      </c>
      <c r="AN20" s="18"/>
      <c r="AO20" s="18"/>
      <c r="AP20" s="18"/>
      <c r="AQ20" s="18" t="s">
        <v>430</v>
      </c>
    </row>
    <row r="21" spans="1:43" x14ac:dyDescent="0.3">
      <c r="A21" s="11">
        <v>45991</v>
      </c>
      <c r="B21" s="12" t="s">
        <v>108</v>
      </c>
      <c r="C21" s="12" t="s">
        <v>174</v>
      </c>
      <c r="D21" s="12" t="s">
        <v>110</v>
      </c>
      <c r="E21" s="13">
        <v>63621</v>
      </c>
      <c r="F21" s="12" t="s">
        <v>9</v>
      </c>
      <c r="G21" s="11">
        <v>45991</v>
      </c>
      <c r="H21" s="12" t="s">
        <v>111</v>
      </c>
      <c r="I21" s="12" t="s">
        <v>112</v>
      </c>
      <c r="J21" s="13">
        <v>10001</v>
      </c>
      <c r="K21" s="12" t="s">
        <v>155</v>
      </c>
      <c r="L21" s="12" t="s">
        <v>175</v>
      </c>
      <c r="M21" s="14">
        <v>336.9</v>
      </c>
      <c r="N21" s="13">
        <v>97</v>
      </c>
      <c r="O21" s="12" t="s">
        <v>116</v>
      </c>
      <c r="P21" s="12" t="s">
        <v>176</v>
      </c>
      <c r="Q21" s="12" t="s">
        <v>173</v>
      </c>
      <c r="R21" s="12" t="s">
        <v>119</v>
      </c>
      <c r="S21" s="6" t="s">
        <v>120</v>
      </c>
      <c r="T21" s="6" t="s">
        <v>121</v>
      </c>
      <c r="U21" s="6" t="s">
        <v>121</v>
      </c>
      <c r="V21" s="6">
        <v>2</v>
      </c>
      <c r="W21" s="6" t="s">
        <v>121</v>
      </c>
      <c r="X21" s="6" t="s">
        <v>121</v>
      </c>
      <c r="Y21" s="6" t="s">
        <v>121</v>
      </c>
      <c r="Z21" s="6" t="s">
        <v>121</v>
      </c>
      <c r="AA21" s="6" t="s">
        <v>122</v>
      </c>
      <c r="AB21" s="7">
        <v>45992</v>
      </c>
      <c r="AC21" s="6" t="s">
        <v>357</v>
      </c>
      <c r="AD21" s="18" t="s">
        <v>358</v>
      </c>
      <c r="AE21" s="18" t="s">
        <v>359</v>
      </c>
      <c r="AF21" s="18" t="s">
        <v>360</v>
      </c>
      <c r="AG21" s="18" t="s">
        <v>361</v>
      </c>
      <c r="AH21" s="18" t="s">
        <v>362</v>
      </c>
      <c r="AI21" s="26">
        <v>45992</v>
      </c>
      <c r="AJ21" s="18" t="s">
        <v>3</v>
      </c>
      <c r="AK21" s="26">
        <v>45992</v>
      </c>
      <c r="AL21" s="27">
        <v>0.87569444444444444</v>
      </c>
      <c r="AM21" s="27">
        <v>0.89097222222222217</v>
      </c>
      <c r="AN21" s="18"/>
      <c r="AO21" s="18"/>
      <c r="AP21" s="18"/>
      <c r="AQ21" s="18" t="s">
        <v>430</v>
      </c>
    </row>
    <row r="22" spans="1:43" x14ac:dyDescent="0.3">
      <c r="A22" s="11">
        <v>45992</v>
      </c>
      <c r="B22" s="12" t="s">
        <v>130</v>
      </c>
      <c r="C22" s="12" t="s">
        <v>131</v>
      </c>
      <c r="D22" s="12" t="s">
        <v>110</v>
      </c>
      <c r="E22" s="13">
        <v>61246</v>
      </c>
      <c r="F22" s="12" t="s">
        <v>61</v>
      </c>
      <c r="G22" s="11">
        <v>45962</v>
      </c>
      <c r="H22" s="12" t="s">
        <v>111</v>
      </c>
      <c r="I22" s="12" t="s">
        <v>112</v>
      </c>
      <c r="J22" s="13">
        <v>12746</v>
      </c>
      <c r="K22" s="12" t="s">
        <v>177</v>
      </c>
      <c r="L22" s="12" t="s">
        <v>178</v>
      </c>
      <c r="M22" s="14">
        <v>328.99</v>
      </c>
      <c r="N22" s="12" t="s">
        <v>134</v>
      </c>
      <c r="O22" s="12" t="s">
        <v>116</v>
      </c>
      <c r="P22" s="12" t="s">
        <v>145</v>
      </c>
      <c r="Q22" s="12" t="s">
        <v>139</v>
      </c>
      <c r="R22" s="12" t="s">
        <v>119</v>
      </c>
      <c r="S22" s="6" t="s">
        <v>120</v>
      </c>
      <c r="T22" s="6" t="s">
        <v>121</v>
      </c>
      <c r="U22" s="6" t="s">
        <v>121</v>
      </c>
      <c r="V22" s="6">
        <v>2</v>
      </c>
      <c r="W22" s="6" t="s">
        <v>121</v>
      </c>
      <c r="X22" s="6" t="s">
        <v>121</v>
      </c>
      <c r="Y22" s="6" t="s">
        <v>121</v>
      </c>
      <c r="Z22" s="6" t="s">
        <v>121</v>
      </c>
      <c r="AA22" s="6" t="s">
        <v>122</v>
      </c>
      <c r="AB22" s="7">
        <v>45992</v>
      </c>
      <c r="AC22" s="17" t="s">
        <v>428</v>
      </c>
      <c r="AD22" s="20" t="s">
        <v>375</v>
      </c>
      <c r="AE22" s="21" t="s">
        <v>359</v>
      </c>
      <c r="AF22" s="21" t="s">
        <v>368</v>
      </c>
      <c r="AG22" s="21" t="s">
        <v>149</v>
      </c>
      <c r="AH22" s="21" t="s">
        <v>365</v>
      </c>
      <c r="AI22" s="26">
        <v>45992</v>
      </c>
      <c r="AJ22" s="18" t="s">
        <v>54</v>
      </c>
      <c r="AK22" s="26">
        <v>45992</v>
      </c>
      <c r="AL22" s="18">
        <v>3.15</v>
      </c>
      <c r="AM22" s="18">
        <v>3.5</v>
      </c>
      <c r="AN22" s="18"/>
      <c r="AO22" s="18"/>
      <c r="AP22" s="18"/>
      <c r="AQ22" s="18" t="s">
        <v>430</v>
      </c>
    </row>
    <row r="23" spans="1:43" x14ac:dyDescent="0.3">
      <c r="A23" s="11">
        <v>45986</v>
      </c>
      <c r="B23" s="12" t="s">
        <v>108</v>
      </c>
      <c r="C23" s="12" t="s">
        <v>179</v>
      </c>
      <c r="D23" s="12" t="s">
        <v>110</v>
      </c>
      <c r="E23" s="13">
        <v>64080</v>
      </c>
      <c r="F23" s="12" t="s">
        <v>62</v>
      </c>
      <c r="G23" s="11">
        <v>45986</v>
      </c>
      <c r="H23" s="12" t="s">
        <v>111</v>
      </c>
      <c r="I23" s="12" t="s">
        <v>112</v>
      </c>
      <c r="J23" s="13">
        <v>10029</v>
      </c>
      <c r="K23" s="12" t="s">
        <v>166</v>
      </c>
      <c r="L23" s="12" t="s">
        <v>180</v>
      </c>
      <c r="M23" s="14">
        <v>325</v>
      </c>
      <c r="N23" s="12" t="s">
        <v>181</v>
      </c>
      <c r="O23" s="12" t="s">
        <v>116</v>
      </c>
      <c r="P23" s="12" t="s">
        <v>182</v>
      </c>
      <c r="Q23" s="12" t="s">
        <v>163</v>
      </c>
      <c r="R23" s="12" t="s">
        <v>119</v>
      </c>
      <c r="S23" s="6" t="s">
        <v>120</v>
      </c>
      <c r="T23" s="6" t="s">
        <v>121</v>
      </c>
      <c r="U23" s="6" t="s">
        <v>121</v>
      </c>
      <c r="V23" s="6">
        <v>2</v>
      </c>
      <c r="W23" s="6" t="s">
        <v>121</v>
      </c>
      <c r="X23" s="6" t="s">
        <v>121</v>
      </c>
      <c r="Y23" s="6" t="s">
        <v>121</v>
      </c>
      <c r="Z23" s="6" t="s">
        <v>121</v>
      </c>
      <c r="AA23" s="6" t="s">
        <v>122</v>
      </c>
      <c r="AB23" s="7">
        <v>45992</v>
      </c>
      <c r="AC23" s="17" t="s">
        <v>429</v>
      </c>
      <c r="AD23" s="21" t="s">
        <v>358</v>
      </c>
      <c r="AE23" s="21" t="s">
        <v>359</v>
      </c>
      <c r="AF23" s="21" t="s">
        <v>368</v>
      </c>
      <c r="AG23" s="21" t="s">
        <v>361</v>
      </c>
      <c r="AH23" s="21" t="s">
        <v>362</v>
      </c>
      <c r="AI23" s="26">
        <v>45992</v>
      </c>
      <c r="AJ23" s="18" t="s">
        <v>54</v>
      </c>
      <c r="AK23" s="26">
        <v>45992</v>
      </c>
      <c r="AL23" s="18">
        <v>10.33</v>
      </c>
      <c r="AM23" s="18">
        <v>11.45</v>
      </c>
      <c r="AN23" s="18"/>
      <c r="AO23" s="18"/>
      <c r="AP23" s="18"/>
      <c r="AQ23" s="18" t="s">
        <v>430</v>
      </c>
    </row>
    <row r="24" spans="1:43" hidden="1" x14ac:dyDescent="0.3">
      <c r="A24" s="11">
        <v>45989</v>
      </c>
      <c r="B24" s="12" t="s">
        <v>149</v>
      </c>
      <c r="C24" s="12" t="s">
        <v>183</v>
      </c>
      <c r="D24" s="12" t="s">
        <v>110</v>
      </c>
      <c r="E24" s="13">
        <v>62602</v>
      </c>
      <c r="F24" s="12" t="s">
        <v>17</v>
      </c>
      <c r="G24" s="11">
        <v>45986</v>
      </c>
      <c r="H24" s="12" t="s">
        <v>140</v>
      </c>
      <c r="I24" s="12" t="s">
        <v>112</v>
      </c>
      <c r="J24" s="13">
        <v>12948</v>
      </c>
      <c r="K24" s="12" t="s">
        <v>151</v>
      </c>
      <c r="L24" s="12" t="s">
        <v>184</v>
      </c>
      <c r="M24" s="14">
        <v>321.36</v>
      </c>
      <c r="N24" s="12" t="s">
        <v>134</v>
      </c>
      <c r="O24" s="12" t="s">
        <v>116</v>
      </c>
      <c r="P24" s="12" t="s">
        <v>134</v>
      </c>
      <c r="Q24" s="12" t="s">
        <v>142</v>
      </c>
      <c r="R24" s="12" t="s">
        <v>119</v>
      </c>
      <c r="S24" s="6" t="s">
        <v>120</v>
      </c>
      <c r="T24" s="6" t="s">
        <v>121</v>
      </c>
      <c r="U24" s="6" t="s">
        <v>121</v>
      </c>
      <c r="V24" s="6">
        <v>2</v>
      </c>
      <c r="W24" s="6" t="s">
        <v>121</v>
      </c>
      <c r="X24" s="6" t="s">
        <v>121</v>
      </c>
      <c r="Y24" s="6" t="s">
        <v>121</v>
      </c>
      <c r="Z24" s="6" t="s">
        <v>121</v>
      </c>
      <c r="AA24" s="6" t="s">
        <v>122</v>
      </c>
      <c r="AB24" s="7">
        <v>45992</v>
      </c>
      <c r="AC24" s="6"/>
      <c r="AD24" s="18"/>
      <c r="AE24" s="18"/>
      <c r="AF24" s="18"/>
      <c r="AG24" s="18"/>
      <c r="AH24" s="18"/>
      <c r="AI24" s="18"/>
      <c r="AJ24" s="18"/>
      <c r="AK24" s="26"/>
      <c r="AL24" s="18"/>
      <c r="AM24" s="18"/>
      <c r="AN24" s="18"/>
      <c r="AO24" s="18"/>
      <c r="AP24" s="18"/>
      <c r="AQ24" s="18" t="s">
        <v>123</v>
      </c>
    </row>
    <row r="25" spans="1:43" x14ac:dyDescent="0.3">
      <c r="A25" s="11">
        <v>45987</v>
      </c>
      <c r="B25" s="12" t="s">
        <v>130</v>
      </c>
      <c r="C25" s="12" t="s">
        <v>131</v>
      </c>
      <c r="D25" s="12" t="s">
        <v>110</v>
      </c>
      <c r="E25" s="13">
        <v>62559</v>
      </c>
      <c r="F25" s="12" t="s">
        <v>16</v>
      </c>
      <c r="G25" s="11">
        <v>45957</v>
      </c>
      <c r="H25" s="12" t="s">
        <v>111</v>
      </c>
      <c r="I25" s="12" t="s">
        <v>112</v>
      </c>
      <c r="J25" s="13">
        <v>12746</v>
      </c>
      <c r="K25" s="12" t="s">
        <v>177</v>
      </c>
      <c r="L25" s="12" t="s">
        <v>185</v>
      </c>
      <c r="M25" s="14">
        <v>321.36</v>
      </c>
      <c r="N25" s="12" t="s">
        <v>134</v>
      </c>
      <c r="O25" s="12" t="s">
        <v>116</v>
      </c>
      <c r="P25" s="12" t="s">
        <v>145</v>
      </c>
      <c r="Q25" s="12" t="s">
        <v>186</v>
      </c>
      <c r="R25" s="12" t="s">
        <v>119</v>
      </c>
      <c r="S25" s="6" t="s">
        <v>120</v>
      </c>
      <c r="T25" s="6" t="s">
        <v>121</v>
      </c>
      <c r="U25" s="6" t="s">
        <v>121</v>
      </c>
      <c r="V25" s="6">
        <v>2</v>
      </c>
      <c r="W25" s="6" t="s">
        <v>121</v>
      </c>
      <c r="X25" s="6" t="s">
        <v>121</v>
      </c>
      <c r="Y25" s="6" t="s">
        <v>121</v>
      </c>
      <c r="Z25" s="6" t="s">
        <v>121</v>
      </c>
      <c r="AA25" s="6" t="s">
        <v>122</v>
      </c>
      <c r="AB25" s="7">
        <v>45992</v>
      </c>
      <c r="AC25" s="6" t="s">
        <v>378</v>
      </c>
      <c r="AD25" s="18" t="s">
        <v>375</v>
      </c>
      <c r="AE25" s="18" t="s">
        <v>359</v>
      </c>
      <c r="AF25" s="18" t="s">
        <v>360</v>
      </c>
      <c r="AG25" s="18" t="s">
        <v>149</v>
      </c>
      <c r="AH25" s="18" t="s">
        <v>365</v>
      </c>
      <c r="AI25" s="26">
        <v>45992</v>
      </c>
      <c r="AJ25" s="18" t="s">
        <v>3</v>
      </c>
      <c r="AK25" s="26">
        <v>45992</v>
      </c>
      <c r="AL25" s="27">
        <v>6.9444444444444447E-4</v>
      </c>
      <c r="AM25" s="27">
        <v>3.5416666666666666E-2</v>
      </c>
      <c r="AN25" s="18"/>
      <c r="AO25" s="18"/>
      <c r="AP25" s="18"/>
      <c r="AQ25" s="18" t="s">
        <v>430</v>
      </c>
    </row>
    <row r="26" spans="1:43" x14ac:dyDescent="0.3">
      <c r="A26" s="11">
        <v>45988</v>
      </c>
      <c r="B26" s="12" t="s">
        <v>157</v>
      </c>
      <c r="C26" s="12" t="s">
        <v>187</v>
      </c>
      <c r="D26" s="12" t="s">
        <v>110</v>
      </c>
      <c r="E26" s="12" t="s">
        <v>188</v>
      </c>
      <c r="F26" s="12" t="s">
        <v>51</v>
      </c>
      <c r="G26" s="11">
        <v>45946</v>
      </c>
      <c r="H26" s="12" t="s">
        <v>140</v>
      </c>
      <c r="I26" s="12" t="s">
        <v>112</v>
      </c>
      <c r="J26" s="13">
        <v>10020</v>
      </c>
      <c r="K26" s="12" t="s">
        <v>189</v>
      </c>
      <c r="L26" s="12" t="s">
        <v>190</v>
      </c>
      <c r="M26" s="14">
        <v>293.45</v>
      </c>
      <c r="N26" s="12" t="s">
        <v>134</v>
      </c>
      <c r="O26" s="12" t="s">
        <v>116</v>
      </c>
      <c r="P26" s="12" t="s">
        <v>138</v>
      </c>
      <c r="Q26" s="12" t="s">
        <v>142</v>
      </c>
      <c r="R26" s="12" t="s">
        <v>119</v>
      </c>
      <c r="S26" s="6" t="s">
        <v>120</v>
      </c>
      <c r="T26" s="6" t="s">
        <v>121</v>
      </c>
      <c r="U26" s="6" t="s">
        <v>121</v>
      </c>
      <c r="V26" s="6">
        <v>2</v>
      </c>
      <c r="W26" s="6" t="s">
        <v>121</v>
      </c>
      <c r="X26" s="6" t="s">
        <v>121</v>
      </c>
      <c r="Y26" s="6" t="s">
        <v>121</v>
      </c>
      <c r="Z26" s="6" t="s">
        <v>121</v>
      </c>
      <c r="AA26" s="6" t="s">
        <v>122</v>
      </c>
      <c r="AB26" s="7">
        <v>45992</v>
      </c>
      <c r="AC26" s="6" t="s">
        <v>398</v>
      </c>
      <c r="AD26" s="18" t="s">
        <v>399</v>
      </c>
      <c r="AE26" s="18" t="s">
        <v>400</v>
      </c>
      <c r="AF26" s="18" t="s">
        <v>368</v>
      </c>
      <c r="AG26" s="18" t="s">
        <v>149</v>
      </c>
      <c r="AH26" s="18" t="s">
        <v>365</v>
      </c>
      <c r="AI26" s="26">
        <v>46000</v>
      </c>
      <c r="AJ26" s="18" t="s">
        <v>37</v>
      </c>
      <c r="AK26" s="26">
        <v>45992</v>
      </c>
      <c r="AL26" s="27">
        <v>8.611111111111111E-2</v>
      </c>
      <c r="AM26" s="27">
        <v>9.4444444444444442E-2</v>
      </c>
      <c r="AN26" s="18"/>
      <c r="AO26" s="18"/>
      <c r="AP26" s="18"/>
      <c r="AQ26" s="18" t="s">
        <v>430</v>
      </c>
    </row>
    <row r="27" spans="1:43" hidden="1" x14ac:dyDescent="0.3">
      <c r="A27" s="11">
        <v>45990</v>
      </c>
      <c r="B27" s="12" t="s">
        <v>130</v>
      </c>
      <c r="C27" s="12" t="s">
        <v>131</v>
      </c>
      <c r="D27" s="12" t="s">
        <v>110</v>
      </c>
      <c r="E27" s="13">
        <v>54276</v>
      </c>
      <c r="F27" s="12" t="s">
        <v>2</v>
      </c>
      <c r="G27" s="11">
        <v>45960</v>
      </c>
      <c r="H27" s="12" t="s">
        <v>191</v>
      </c>
      <c r="I27" s="12" t="s">
        <v>112</v>
      </c>
      <c r="J27" s="13">
        <v>12046</v>
      </c>
      <c r="K27" s="12" t="s">
        <v>192</v>
      </c>
      <c r="L27" s="12" t="s">
        <v>193</v>
      </c>
      <c r="M27" s="14">
        <v>293.45</v>
      </c>
      <c r="N27" s="12" t="s">
        <v>134</v>
      </c>
      <c r="O27" s="12" t="s">
        <v>116</v>
      </c>
      <c r="P27" s="12" t="s">
        <v>138</v>
      </c>
      <c r="Q27" s="12" t="s">
        <v>142</v>
      </c>
      <c r="R27" s="12" t="s">
        <v>119</v>
      </c>
      <c r="S27" s="6" t="s">
        <v>120</v>
      </c>
      <c r="T27" s="6" t="s">
        <v>121</v>
      </c>
      <c r="U27" s="6" t="s">
        <v>121</v>
      </c>
      <c r="V27" s="6">
        <v>2</v>
      </c>
      <c r="W27" s="6" t="s">
        <v>121</v>
      </c>
      <c r="X27" s="6" t="s">
        <v>121</v>
      </c>
      <c r="Y27" s="6" t="s">
        <v>121</v>
      </c>
      <c r="Z27" s="6" t="s">
        <v>121</v>
      </c>
      <c r="AA27" s="6" t="s">
        <v>122</v>
      </c>
      <c r="AB27" s="7">
        <v>45992</v>
      </c>
      <c r="AC27" s="6"/>
      <c r="AD27" s="18"/>
      <c r="AE27" s="18"/>
      <c r="AF27" s="18"/>
      <c r="AG27" s="18"/>
      <c r="AH27" s="18"/>
      <c r="AI27" s="18"/>
      <c r="AJ27" s="18"/>
      <c r="AK27" s="26"/>
      <c r="AL27" s="18"/>
      <c r="AM27" s="18"/>
      <c r="AN27" s="18"/>
      <c r="AO27" s="18"/>
      <c r="AP27" s="18"/>
      <c r="AQ27" s="18" t="s">
        <v>123</v>
      </c>
    </row>
    <row r="28" spans="1:43" x14ac:dyDescent="0.3">
      <c r="A28" s="11">
        <v>45973</v>
      </c>
      <c r="B28" s="12" t="s">
        <v>149</v>
      </c>
      <c r="C28" s="12" t="s">
        <v>194</v>
      </c>
      <c r="D28" s="12" t="s">
        <v>110</v>
      </c>
      <c r="E28" s="13">
        <v>61246</v>
      </c>
      <c r="F28" s="12" t="s">
        <v>61</v>
      </c>
      <c r="G28" s="11">
        <v>45973</v>
      </c>
      <c r="H28" s="12" t="s">
        <v>140</v>
      </c>
      <c r="I28" s="12" t="s">
        <v>112</v>
      </c>
      <c r="J28" s="13">
        <v>12746</v>
      </c>
      <c r="K28" s="12" t="s">
        <v>177</v>
      </c>
      <c r="L28" s="12" t="s">
        <v>195</v>
      </c>
      <c r="M28" s="14">
        <v>293.45</v>
      </c>
      <c r="N28" s="12" t="s">
        <v>134</v>
      </c>
      <c r="O28" s="12" t="s">
        <v>116</v>
      </c>
      <c r="P28" s="12" t="s">
        <v>145</v>
      </c>
      <c r="Q28" s="12" t="s">
        <v>142</v>
      </c>
      <c r="R28" s="12" t="s">
        <v>119</v>
      </c>
      <c r="S28" s="6" t="s">
        <v>120</v>
      </c>
      <c r="T28" s="6" t="s">
        <v>121</v>
      </c>
      <c r="U28" s="6" t="s">
        <v>121</v>
      </c>
      <c r="V28" s="6">
        <v>2</v>
      </c>
      <c r="W28" s="6" t="s">
        <v>121</v>
      </c>
      <c r="X28" s="6" t="s">
        <v>121</v>
      </c>
      <c r="Y28" s="6" t="s">
        <v>121</v>
      </c>
      <c r="Z28" s="6" t="s">
        <v>121</v>
      </c>
      <c r="AA28" s="6" t="s">
        <v>122</v>
      </c>
      <c r="AB28" s="7">
        <v>45992</v>
      </c>
      <c r="AC28" s="17" t="s">
        <v>416</v>
      </c>
      <c r="AD28" s="18" t="s">
        <v>375</v>
      </c>
      <c r="AE28" s="18"/>
      <c r="AF28" s="18"/>
      <c r="AG28" s="18"/>
      <c r="AH28" s="18"/>
      <c r="AI28" s="18"/>
      <c r="AJ28" s="18" t="s">
        <v>54</v>
      </c>
      <c r="AK28" s="26">
        <v>45992</v>
      </c>
      <c r="AL28" s="18"/>
      <c r="AM28" s="18"/>
      <c r="AN28" s="18"/>
      <c r="AO28" s="18"/>
      <c r="AP28" s="18"/>
      <c r="AQ28" s="18" t="s">
        <v>430</v>
      </c>
    </row>
    <row r="29" spans="1:43" hidden="1" x14ac:dyDescent="0.3">
      <c r="A29" s="11">
        <v>45989</v>
      </c>
      <c r="B29" s="12" t="s">
        <v>130</v>
      </c>
      <c r="C29" s="12" t="s">
        <v>131</v>
      </c>
      <c r="D29" s="12" t="s">
        <v>110</v>
      </c>
      <c r="E29" s="13">
        <v>61578</v>
      </c>
      <c r="F29" s="12" t="s">
        <v>57</v>
      </c>
      <c r="G29" s="11">
        <v>45959</v>
      </c>
      <c r="H29" s="12" t="s">
        <v>111</v>
      </c>
      <c r="I29" s="12" t="s">
        <v>112</v>
      </c>
      <c r="J29" s="13">
        <v>12586</v>
      </c>
      <c r="K29" s="12" t="s">
        <v>132</v>
      </c>
      <c r="L29" s="12" t="s">
        <v>196</v>
      </c>
      <c r="M29" s="14">
        <v>281.5</v>
      </c>
      <c r="N29" s="12" t="s">
        <v>134</v>
      </c>
      <c r="O29" s="12" t="s">
        <v>116</v>
      </c>
      <c r="P29" s="12" t="s">
        <v>138</v>
      </c>
      <c r="Q29" s="12" t="s">
        <v>139</v>
      </c>
      <c r="R29" s="12" t="s">
        <v>119</v>
      </c>
      <c r="S29" s="6" t="s">
        <v>120</v>
      </c>
      <c r="T29" s="6" t="s">
        <v>121</v>
      </c>
      <c r="U29" s="6" t="s">
        <v>121</v>
      </c>
      <c r="V29" s="6">
        <v>2</v>
      </c>
      <c r="W29" s="6" t="s">
        <v>121</v>
      </c>
      <c r="X29" s="6" t="s">
        <v>121</v>
      </c>
      <c r="Y29" s="6" t="s">
        <v>121</v>
      </c>
      <c r="Z29" s="6" t="s">
        <v>121</v>
      </c>
      <c r="AA29" s="6" t="s">
        <v>122</v>
      </c>
      <c r="AB29" s="7">
        <v>45992</v>
      </c>
      <c r="AC29" s="17"/>
      <c r="AD29" s="18"/>
      <c r="AE29" s="18"/>
      <c r="AF29" s="18"/>
      <c r="AG29" s="18"/>
      <c r="AH29" s="18"/>
      <c r="AI29" s="18"/>
      <c r="AJ29" s="18"/>
      <c r="AK29" s="26"/>
      <c r="AL29" s="18"/>
      <c r="AM29" s="18"/>
      <c r="AN29" s="18"/>
      <c r="AO29" s="18"/>
      <c r="AP29" s="18"/>
      <c r="AQ29" s="18" t="s">
        <v>123</v>
      </c>
    </row>
    <row r="30" spans="1:43" ht="14.4" x14ac:dyDescent="0.3">
      <c r="A30" s="11">
        <v>45992</v>
      </c>
      <c r="B30" s="12" t="s">
        <v>197</v>
      </c>
      <c r="C30" s="12" t="s">
        <v>198</v>
      </c>
      <c r="D30" s="12" t="s">
        <v>110</v>
      </c>
      <c r="E30" s="12" t="s">
        <v>199</v>
      </c>
      <c r="F30" s="12" t="s">
        <v>43</v>
      </c>
      <c r="G30" s="11">
        <v>45986</v>
      </c>
      <c r="H30" s="12" t="s">
        <v>111</v>
      </c>
      <c r="I30" s="12" t="s">
        <v>112</v>
      </c>
      <c r="J30" s="13">
        <v>11211</v>
      </c>
      <c r="K30" s="12" t="s">
        <v>160</v>
      </c>
      <c r="L30" s="12" t="s">
        <v>200</v>
      </c>
      <c r="M30" s="14">
        <v>257.42</v>
      </c>
      <c r="N30" s="12" t="s">
        <v>134</v>
      </c>
      <c r="O30" s="12" t="s">
        <v>116</v>
      </c>
      <c r="P30" s="12" t="s">
        <v>182</v>
      </c>
      <c r="Q30" s="12" t="s">
        <v>163</v>
      </c>
      <c r="R30" s="12" t="s">
        <v>119</v>
      </c>
      <c r="S30" s="6" t="s">
        <v>120</v>
      </c>
      <c r="T30" s="6" t="s">
        <v>121</v>
      </c>
      <c r="U30" s="6" t="s">
        <v>121</v>
      </c>
      <c r="V30" s="6">
        <v>2</v>
      </c>
      <c r="W30" s="6" t="s">
        <v>121</v>
      </c>
      <c r="X30" s="6" t="s">
        <v>121</v>
      </c>
      <c r="Y30" s="6" t="s">
        <v>121</v>
      </c>
      <c r="Z30" s="6" t="s">
        <v>121</v>
      </c>
      <c r="AA30" s="6" t="s">
        <v>122</v>
      </c>
      <c r="AB30" s="7">
        <v>45992</v>
      </c>
      <c r="AC30" s="6" t="s">
        <v>401</v>
      </c>
      <c r="AD30" s="28" t="s">
        <v>364</v>
      </c>
      <c r="AE30" s="18" t="s">
        <v>359</v>
      </c>
      <c r="AF30" s="18" t="s">
        <v>368</v>
      </c>
      <c r="AG30" s="18" t="s">
        <v>197</v>
      </c>
      <c r="AH30" s="18" t="s">
        <v>362</v>
      </c>
      <c r="AI30" s="26">
        <v>45999</v>
      </c>
      <c r="AJ30" s="18" t="s">
        <v>37</v>
      </c>
      <c r="AK30" s="26">
        <v>45992</v>
      </c>
      <c r="AL30" s="27">
        <v>0.46041666666666664</v>
      </c>
      <c r="AM30" s="27">
        <v>0.46388888888888891</v>
      </c>
      <c r="AN30" s="18"/>
      <c r="AO30" s="18"/>
      <c r="AP30" s="18"/>
      <c r="AQ30" s="18" t="s">
        <v>430</v>
      </c>
    </row>
    <row r="31" spans="1:43" x14ac:dyDescent="0.3">
      <c r="A31" s="11">
        <v>45978</v>
      </c>
      <c r="B31" s="12" t="s">
        <v>149</v>
      </c>
      <c r="C31" s="12" t="s">
        <v>201</v>
      </c>
      <c r="D31" s="12" t="s">
        <v>110</v>
      </c>
      <c r="E31" s="13">
        <v>63679</v>
      </c>
      <c r="F31" s="12" t="s">
        <v>12</v>
      </c>
      <c r="G31" s="11">
        <v>45978</v>
      </c>
      <c r="H31" s="12" t="s">
        <v>140</v>
      </c>
      <c r="I31" s="12" t="s">
        <v>112</v>
      </c>
      <c r="J31" s="13">
        <v>11914</v>
      </c>
      <c r="K31" s="12" t="s">
        <v>143</v>
      </c>
      <c r="L31" s="12" t="s">
        <v>202</v>
      </c>
      <c r="M31" s="14">
        <v>241.02</v>
      </c>
      <c r="N31" s="12" t="s">
        <v>134</v>
      </c>
      <c r="O31" s="12" t="s">
        <v>116</v>
      </c>
      <c r="P31" s="12" t="s">
        <v>145</v>
      </c>
      <c r="Q31" s="12" t="s">
        <v>142</v>
      </c>
      <c r="R31" s="12" t="s">
        <v>119</v>
      </c>
      <c r="S31" s="6" t="s">
        <v>120</v>
      </c>
      <c r="T31" s="6" t="s">
        <v>121</v>
      </c>
      <c r="U31" s="6" t="s">
        <v>121</v>
      </c>
      <c r="V31" s="6">
        <v>2</v>
      </c>
      <c r="W31" s="6" t="s">
        <v>121</v>
      </c>
      <c r="X31" s="6" t="s">
        <v>121</v>
      </c>
      <c r="Y31" s="6" t="s">
        <v>121</v>
      </c>
      <c r="Z31" s="6" t="s">
        <v>121</v>
      </c>
      <c r="AA31" s="6" t="s">
        <v>122</v>
      </c>
      <c r="AB31" s="7">
        <v>45992</v>
      </c>
      <c r="AC31" s="6" t="s">
        <v>383</v>
      </c>
      <c r="AD31" s="18" t="s">
        <v>375</v>
      </c>
      <c r="AE31" s="18" t="s">
        <v>359</v>
      </c>
      <c r="AF31" s="18" t="s">
        <v>368</v>
      </c>
      <c r="AG31" s="18" t="s">
        <v>149</v>
      </c>
      <c r="AH31" s="18" t="s">
        <v>365</v>
      </c>
      <c r="AI31" s="26">
        <v>45992</v>
      </c>
      <c r="AJ31" s="18" t="s">
        <v>3</v>
      </c>
      <c r="AK31" s="26">
        <v>45992</v>
      </c>
      <c r="AL31" s="18"/>
      <c r="AM31" s="18"/>
      <c r="AN31" s="18"/>
      <c r="AO31" s="18"/>
      <c r="AP31" s="18"/>
      <c r="AQ31" s="18" t="s">
        <v>430</v>
      </c>
    </row>
    <row r="32" spans="1:43" hidden="1" x14ac:dyDescent="0.3">
      <c r="A32" s="11">
        <v>45992</v>
      </c>
      <c r="B32" s="12" t="s">
        <v>157</v>
      </c>
      <c r="C32" s="12" t="s">
        <v>203</v>
      </c>
      <c r="D32" s="12" t="s">
        <v>110</v>
      </c>
      <c r="E32" s="13">
        <v>62602</v>
      </c>
      <c r="F32" s="12" t="s">
        <v>17</v>
      </c>
      <c r="G32" s="11">
        <v>45951</v>
      </c>
      <c r="H32" s="12" t="s">
        <v>111</v>
      </c>
      <c r="I32" s="12" t="s">
        <v>112</v>
      </c>
      <c r="J32" s="13">
        <v>12948</v>
      </c>
      <c r="K32" s="12" t="s">
        <v>151</v>
      </c>
      <c r="L32" s="12" t="s">
        <v>204</v>
      </c>
      <c r="M32" s="14">
        <v>241.02</v>
      </c>
      <c r="N32" s="12" t="s">
        <v>134</v>
      </c>
      <c r="O32" s="12" t="s">
        <v>116</v>
      </c>
      <c r="P32" s="12" t="s">
        <v>138</v>
      </c>
      <c r="Q32" s="12" t="s">
        <v>186</v>
      </c>
      <c r="R32" s="12" t="s">
        <v>119</v>
      </c>
      <c r="S32" s="6" t="s">
        <v>120</v>
      </c>
      <c r="T32" s="6" t="s">
        <v>121</v>
      </c>
      <c r="U32" s="6" t="s">
        <v>121</v>
      </c>
      <c r="V32" s="6">
        <v>2</v>
      </c>
      <c r="W32" s="6" t="s">
        <v>121</v>
      </c>
      <c r="X32" s="6" t="s">
        <v>121</v>
      </c>
      <c r="Y32" s="6" t="s">
        <v>121</v>
      </c>
      <c r="Z32" s="6" t="s">
        <v>121</v>
      </c>
      <c r="AA32" s="6" t="s">
        <v>122</v>
      </c>
      <c r="AB32" s="7">
        <v>45992</v>
      </c>
      <c r="AC32" s="6"/>
      <c r="AD32" s="18"/>
      <c r="AE32" s="18"/>
      <c r="AF32" s="18"/>
      <c r="AG32" s="18"/>
      <c r="AH32" s="18"/>
      <c r="AI32" s="18"/>
      <c r="AJ32" s="18"/>
      <c r="AK32" s="26"/>
      <c r="AL32" s="18"/>
      <c r="AM32" s="18"/>
      <c r="AN32" s="18"/>
      <c r="AO32" s="18"/>
      <c r="AP32" s="18"/>
      <c r="AQ32" s="18" t="s">
        <v>123</v>
      </c>
    </row>
    <row r="33" spans="1:43" hidden="1" x14ac:dyDescent="0.3">
      <c r="A33" s="11">
        <v>45992</v>
      </c>
      <c r="B33" s="12" t="s">
        <v>157</v>
      </c>
      <c r="C33" s="12" t="s">
        <v>205</v>
      </c>
      <c r="D33" s="12" t="s">
        <v>110</v>
      </c>
      <c r="E33" s="13">
        <v>62602</v>
      </c>
      <c r="F33" s="12" t="s">
        <v>17</v>
      </c>
      <c r="G33" s="11">
        <v>45951</v>
      </c>
      <c r="H33" s="12" t="s">
        <v>111</v>
      </c>
      <c r="I33" s="12" t="s">
        <v>112</v>
      </c>
      <c r="J33" s="13">
        <v>12948</v>
      </c>
      <c r="K33" s="12" t="s">
        <v>151</v>
      </c>
      <c r="L33" s="12" t="s">
        <v>206</v>
      </c>
      <c r="M33" s="14">
        <v>241.02</v>
      </c>
      <c r="N33" s="12" t="s">
        <v>134</v>
      </c>
      <c r="O33" s="12" t="s">
        <v>116</v>
      </c>
      <c r="P33" s="12" t="s">
        <v>138</v>
      </c>
      <c r="Q33" s="12" t="s">
        <v>139</v>
      </c>
      <c r="R33" s="12" t="s">
        <v>119</v>
      </c>
      <c r="S33" s="6" t="s">
        <v>120</v>
      </c>
      <c r="T33" s="6" t="s">
        <v>121</v>
      </c>
      <c r="U33" s="6" t="s">
        <v>121</v>
      </c>
      <c r="V33" s="6">
        <v>2</v>
      </c>
      <c r="W33" s="6" t="s">
        <v>121</v>
      </c>
      <c r="X33" s="6" t="s">
        <v>121</v>
      </c>
      <c r="Y33" s="6" t="s">
        <v>121</v>
      </c>
      <c r="Z33" s="6" t="s">
        <v>121</v>
      </c>
      <c r="AA33" s="6" t="s">
        <v>122</v>
      </c>
      <c r="AB33" s="7">
        <v>45992</v>
      </c>
      <c r="AC33" s="6"/>
      <c r="AD33" s="18"/>
      <c r="AE33" s="18"/>
      <c r="AF33" s="18"/>
      <c r="AG33" s="18"/>
      <c r="AH33" s="18"/>
      <c r="AI33" s="18"/>
      <c r="AJ33" s="18"/>
      <c r="AK33" s="26"/>
      <c r="AL33" s="18"/>
      <c r="AM33" s="18"/>
      <c r="AN33" s="18"/>
      <c r="AO33" s="18"/>
      <c r="AP33" s="18"/>
      <c r="AQ33" s="18" t="s">
        <v>123</v>
      </c>
    </row>
    <row r="34" spans="1:43" x14ac:dyDescent="0.3">
      <c r="A34" s="11">
        <v>45992</v>
      </c>
      <c r="B34" s="12" t="s">
        <v>207</v>
      </c>
      <c r="C34" s="12" t="s">
        <v>208</v>
      </c>
      <c r="D34" s="12" t="s">
        <v>110</v>
      </c>
      <c r="E34" s="13">
        <v>62991</v>
      </c>
      <c r="F34" s="12" t="s">
        <v>10</v>
      </c>
      <c r="G34" s="11">
        <v>45992</v>
      </c>
      <c r="H34" s="12" t="s">
        <v>111</v>
      </c>
      <c r="I34" s="12" t="s">
        <v>112</v>
      </c>
      <c r="J34" s="13">
        <v>12952</v>
      </c>
      <c r="K34" s="12" t="s">
        <v>209</v>
      </c>
      <c r="L34" s="12" t="s">
        <v>210</v>
      </c>
      <c r="M34" s="14">
        <v>224.6</v>
      </c>
      <c r="N34" s="12" t="s">
        <v>134</v>
      </c>
      <c r="O34" s="12" t="s">
        <v>116</v>
      </c>
      <c r="P34" s="12" t="s">
        <v>162</v>
      </c>
      <c r="Q34" s="12" t="s">
        <v>163</v>
      </c>
      <c r="R34" s="12" t="s">
        <v>119</v>
      </c>
      <c r="S34" s="6" t="s">
        <v>120</v>
      </c>
      <c r="T34" s="6" t="s">
        <v>121</v>
      </c>
      <c r="U34" s="6" t="s">
        <v>121</v>
      </c>
      <c r="V34" s="6">
        <v>2</v>
      </c>
      <c r="W34" s="6" t="s">
        <v>121</v>
      </c>
      <c r="X34" s="6" t="s">
        <v>121</v>
      </c>
      <c r="Y34" s="6" t="s">
        <v>121</v>
      </c>
      <c r="Z34" s="6" t="s">
        <v>121</v>
      </c>
      <c r="AA34" s="6" t="s">
        <v>122</v>
      </c>
      <c r="AB34" s="7">
        <v>45992</v>
      </c>
      <c r="AC34" s="6" t="s">
        <v>366</v>
      </c>
      <c r="AD34" s="18" t="s">
        <v>367</v>
      </c>
      <c r="AE34" s="18"/>
      <c r="AF34" s="18" t="s">
        <v>368</v>
      </c>
      <c r="AG34" s="18"/>
      <c r="AH34" s="18"/>
      <c r="AI34" s="18"/>
      <c r="AJ34" s="18" t="s">
        <v>3</v>
      </c>
      <c r="AK34" s="26">
        <v>45992</v>
      </c>
      <c r="AL34" s="18"/>
      <c r="AM34" s="18"/>
      <c r="AN34" s="18"/>
      <c r="AO34" s="18"/>
      <c r="AP34" s="18"/>
      <c r="AQ34" s="18" t="s">
        <v>430</v>
      </c>
    </row>
    <row r="35" spans="1:43" x14ac:dyDescent="0.3">
      <c r="A35" s="11">
        <v>45987</v>
      </c>
      <c r="B35" s="12" t="s">
        <v>197</v>
      </c>
      <c r="C35" s="12" t="s">
        <v>211</v>
      </c>
      <c r="D35" s="12" t="s">
        <v>110</v>
      </c>
      <c r="E35" s="13">
        <v>60833</v>
      </c>
      <c r="F35" s="12" t="s">
        <v>35</v>
      </c>
      <c r="G35" s="11">
        <v>45979</v>
      </c>
      <c r="H35" s="12" t="s">
        <v>111</v>
      </c>
      <c r="I35" s="12" t="s">
        <v>112</v>
      </c>
      <c r="J35" s="13">
        <v>12075</v>
      </c>
      <c r="K35" s="12" t="s">
        <v>212</v>
      </c>
      <c r="L35" s="12" t="s">
        <v>213</v>
      </c>
      <c r="M35" s="14">
        <v>224.6</v>
      </c>
      <c r="N35" s="12" t="s">
        <v>134</v>
      </c>
      <c r="O35" s="12" t="s">
        <v>116</v>
      </c>
      <c r="P35" s="12" t="s">
        <v>214</v>
      </c>
      <c r="Q35" s="12" t="s">
        <v>163</v>
      </c>
      <c r="R35" s="12" t="s">
        <v>119</v>
      </c>
      <c r="S35" s="6" t="s">
        <v>120</v>
      </c>
      <c r="T35" s="6" t="s">
        <v>121</v>
      </c>
      <c r="U35" s="6" t="s">
        <v>121</v>
      </c>
      <c r="V35" s="6">
        <v>2</v>
      </c>
      <c r="W35" s="6" t="s">
        <v>121</v>
      </c>
      <c r="X35" s="6" t="s">
        <v>121</v>
      </c>
      <c r="Y35" s="6" t="s">
        <v>121</v>
      </c>
      <c r="Z35" s="6" t="s">
        <v>121</v>
      </c>
      <c r="AA35" s="6" t="s">
        <v>122</v>
      </c>
      <c r="AB35" s="7">
        <v>45992</v>
      </c>
      <c r="AC35" s="12" t="s">
        <v>372</v>
      </c>
      <c r="AD35" s="18" t="s">
        <v>364</v>
      </c>
      <c r="AE35" s="18" t="s">
        <v>359</v>
      </c>
      <c r="AF35" s="18" t="s">
        <v>360</v>
      </c>
      <c r="AG35" s="18" t="s">
        <v>197</v>
      </c>
      <c r="AH35" s="18" t="s">
        <v>365</v>
      </c>
      <c r="AI35" s="18" t="s">
        <v>362</v>
      </c>
      <c r="AJ35" s="18" t="s">
        <v>3</v>
      </c>
      <c r="AK35" s="26">
        <v>45992</v>
      </c>
      <c r="AL35" s="27">
        <v>0.92361111111111116</v>
      </c>
      <c r="AM35" s="27">
        <v>0.95347222222222217</v>
      </c>
      <c r="AN35" s="18"/>
      <c r="AO35" s="18"/>
      <c r="AP35" s="18"/>
      <c r="AQ35" s="18" t="s">
        <v>430</v>
      </c>
    </row>
    <row r="36" spans="1:43" ht="14.4" x14ac:dyDescent="0.3">
      <c r="A36" s="11">
        <v>45990</v>
      </c>
      <c r="B36" s="12" t="s">
        <v>130</v>
      </c>
      <c r="C36" s="12" t="s">
        <v>131</v>
      </c>
      <c r="D36" s="12" t="s">
        <v>110</v>
      </c>
      <c r="E36" s="13">
        <v>63176</v>
      </c>
      <c r="F36" s="12" t="s">
        <v>63</v>
      </c>
      <c r="G36" s="11">
        <v>45960</v>
      </c>
      <c r="H36" s="12" t="s">
        <v>111</v>
      </c>
      <c r="I36" s="12" t="s">
        <v>112</v>
      </c>
      <c r="J36" s="13">
        <v>12686</v>
      </c>
      <c r="K36" s="12" t="s">
        <v>215</v>
      </c>
      <c r="L36" s="12" t="s">
        <v>216</v>
      </c>
      <c r="M36" s="14">
        <v>201.32</v>
      </c>
      <c r="N36" s="12" t="s">
        <v>134</v>
      </c>
      <c r="O36" s="12" t="s">
        <v>116</v>
      </c>
      <c r="P36" s="12" t="s">
        <v>217</v>
      </c>
      <c r="Q36" s="12" t="s">
        <v>218</v>
      </c>
      <c r="R36" s="12" t="s">
        <v>119</v>
      </c>
      <c r="S36" s="6" t="s">
        <v>120</v>
      </c>
      <c r="T36" s="6" t="s">
        <v>121</v>
      </c>
      <c r="U36" s="6" t="s">
        <v>121</v>
      </c>
      <c r="V36" s="6">
        <v>2</v>
      </c>
      <c r="W36" s="6" t="s">
        <v>121</v>
      </c>
      <c r="X36" s="6" t="s">
        <v>121</v>
      </c>
      <c r="Y36" s="6" t="s">
        <v>121</v>
      </c>
      <c r="Z36" s="6" t="s">
        <v>121</v>
      </c>
      <c r="AA36" s="6" t="s">
        <v>122</v>
      </c>
      <c r="AB36" s="7">
        <v>45992</v>
      </c>
      <c r="AC36" s="17" t="s">
        <v>417</v>
      </c>
      <c r="AD36" s="29" t="s">
        <v>364</v>
      </c>
      <c r="AE36" s="21" t="s">
        <v>359</v>
      </c>
      <c r="AF36" s="21" t="s">
        <v>360</v>
      </c>
      <c r="AG36" s="21" t="s">
        <v>197</v>
      </c>
      <c r="AH36" s="21" t="s">
        <v>365</v>
      </c>
      <c r="AI36" s="26">
        <v>45999</v>
      </c>
      <c r="AJ36" s="18" t="s">
        <v>54</v>
      </c>
      <c r="AK36" s="26">
        <v>45992</v>
      </c>
      <c r="AL36" s="18">
        <v>1.59</v>
      </c>
      <c r="AM36" s="18">
        <v>2.15</v>
      </c>
      <c r="AN36" s="18"/>
      <c r="AO36" s="18"/>
      <c r="AP36" s="18"/>
      <c r="AQ36" s="18" t="s">
        <v>430</v>
      </c>
    </row>
    <row r="37" spans="1:43" x14ac:dyDescent="0.3">
      <c r="A37" s="11">
        <v>45988</v>
      </c>
      <c r="B37" s="12" t="s">
        <v>130</v>
      </c>
      <c r="C37" s="12" t="s">
        <v>131</v>
      </c>
      <c r="D37" s="12" t="s">
        <v>110</v>
      </c>
      <c r="E37" s="13">
        <v>64364</v>
      </c>
      <c r="F37" s="12" t="s">
        <v>18</v>
      </c>
      <c r="G37" s="11">
        <v>45958</v>
      </c>
      <c r="H37" s="12" t="s">
        <v>111</v>
      </c>
      <c r="I37" s="12" t="s">
        <v>112</v>
      </c>
      <c r="J37" s="13">
        <v>12250</v>
      </c>
      <c r="K37" s="12" t="s">
        <v>219</v>
      </c>
      <c r="L37" s="12" t="s">
        <v>220</v>
      </c>
      <c r="M37" s="14">
        <v>201.32</v>
      </c>
      <c r="N37" s="12" t="s">
        <v>134</v>
      </c>
      <c r="O37" s="12" t="s">
        <v>116</v>
      </c>
      <c r="P37" s="12" t="s">
        <v>117</v>
      </c>
      <c r="Q37" s="12" t="s">
        <v>135</v>
      </c>
      <c r="R37" s="12" t="s">
        <v>119</v>
      </c>
      <c r="S37" s="6" t="s">
        <v>120</v>
      </c>
      <c r="T37" s="6" t="s">
        <v>121</v>
      </c>
      <c r="U37" s="6" t="s">
        <v>121</v>
      </c>
      <c r="V37" s="6">
        <v>2</v>
      </c>
      <c r="W37" s="6" t="s">
        <v>121</v>
      </c>
      <c r="X37" s="6" t="s">
        <v>121</v>
      </c>
      <c r="Y37" s="6" t="s">
        <v>121</v>
      </c>
      <c r="Z37" s="6" t="s">
        <v>121</v>
      </c>
      <c r="AA37" s="6" t="s">
        <v>122</v>
      </c>
      <c r="AB37" s="7">
        <v>45992</v>
      </c>
      <c r="AC37" s="6" t="s">
        <v>386</v>
      </c>
      <c r="AD37" s="18" t="s">
        <v>358</v>
      </c>
      <c r="AE37" s="18" t="s">
        <v>359</v>
      </c>
      <c r="AF37" s="18" t="s">
        <v>360</v>
      </c>
      <c r="AG37" s="18" t="s">
        <v>361</v>
      </c>
      <c r="AH37" s="18" t="s">
        <v>362</v>
      </c>
      <c r="AI37" s="26">
        <v>45992</v>
      </c>
      <c r="AJ37" s="18" t="s">
        <v>3</v>
      </c>
      <c r="AK37" s="26">
        <v>45992</v>
      </c>
      <c r="AL37" s="27">
        <v>5.5555555555555552E-2</v>
      </c>
      <c r="AM37" s="27">
        <v>7.1527777777777787E-2</v>
      </c>
      <c r="AN37" s="18"/>
      <c r="AO37" s="18"/>
      <c r="AP37" s="18"/>
      <c r="AQ37" s="18" t="s">
        <v>430</v>
      </c>
    </row>
    <row r="38" spans="1:43" x14ac:dyDescent="0.3">
      <c r="A38" s="11">
        <v>45988</v>
      </c>
      <c r="B38" s="12" t="s">
        <v>130</v>
      </c>
      <c r="C38" s="12" t="s">
        <v>131</v>
      </c>
      <c r="D38" s="12" t="s">
        <v>110</v>
      </c>
      <c r="E38" s="13">
        <v>64228</v>
      </c>
      <c r="F38" s="12" t="s">
        <v>67</v>
      </c>
      <c r="G38" s="11">
        <v>45958</v>
      </c>
      <c r="H38" s="12" t="s">
        <v>111</v>
      </c>
      <c r="I38" s="12" t="s">
        <v>112</v>
      </c>
      <c r="J38" s="13">
        <v>2444</v>
      </c>
      <c r="K38" s="12" t="s">
        <v>113</v>
      </c>
      <c r="L38" s="12" t="s">
        <v>221</v>
      </c>
      <c r="M38" s="14">
        <v>201.32</v>
      </c>
      <c r="N38" s="12" t="s">
        <v>134</v>
      </c>
      <c r="O38" s="12" t="s">
        <v>116</v>
      </c>
      <c r="P38" s="12" t="s">
        <v>222</v>
      </c>
      <c r="Q38" s="12" t="s">
        <v>223</v>
      </c>
      <c r="R38" s="12" t="s">
        <v>119</v>
      </c>
      <c r="S38" s="6" t="s">
        <v>120</v>
      </c>
      <c r="T38" s="6" t="s">
        <v>121</v>
      </c>
      <c r="U38" s="6" t="s">
        <v>121</v>
      </c>
      <c r="V38" s="6">
        <v>2</v>
      </c>
      <c r="W38" s="6" t="s">
        <v>121</v>
      </c>
      <c r="X38" s="6" t="s">
        <v>121</v>
      </c>
      <c r="Y38" s="6" t="s">
        <v>121</v>
      </c>
      <c r="Z38" s="6" t="s">
        <v>121</v>
      </c>
      <c r="AA38" s="6" t="s">
        <v>122</v>
      </c>
      <c r="AB38" s="7">
        <v>45992</v>
      </c>
      <c r="AC38" s="17" t="s">
        <v>418</v>
      </c>
      <c r="AD38" s="20" t="s">
        <v>377</v>
      </c>
      <c r="AE38" s="21" t="s">
        <v>359</v>
      </c>
      <c r="AF38" s="21" t="s">
        <v>360</v>
      </c>
      <c r="AG38" s="21" t="s">
        <v>157</v>
      </c>
      <c r="AH38" s="21" t="s">
        <v>365</v>
      </c>
      <c r="AI38" s="26">
        <v>46023</v>
      </c>
      <c r="AJ38" s="18" t="s">
        <v>54</v>
      </c>
      <c r="AK38" s="26">
        <v>45992</v>
      </c>
      <c r="AL38" s="18">
        <v>2.5</v>
      </c>
      <c r="AM38" s="18">
        <v>3.39</v>
      </c>
      <c r="AN38" s="18"/>
      <c r="AO38" s="18"/>
      <c r="AP38" s="18"/>
      <c r="AQ38" s="18" t="s">
        <v>430</v>
      </c>
    </row>
    <row r="39" spans="1:43" ht="14.4" x14ac:dyDescent="0.3">
      <c r="A39" s="11">
        <v>45988</v>
      </c>
      <c r="B39" s="12" t="s">
        <v>164</v>
      </c>
      <c r="C39" s="12" t="s">
        <v>224</v>
      </c>
      <c r="D39" s="12" t="s">
        <v>110</v>
      </c>
      <c r="E39" s="13">
        <v>61733</v>
      </c>
      <c r="F39" s="12" t="s">
        <v>44</v>
      </c>
      <c r="G39" s="11">
        <v>45946</v>
      </c>
      <c r="H39" s="12" t="s">
        <v>111</v>
      </c>
      <c r="I39" s="12" t="s">
        <v>112</v>
      </c>
      <c r="J39" s="13">
        <v>10005</v>
      </c>
      <c r="K39" s="12" t="s">
        <v>225</v>
      </c>
      <c r="L39" s="12" t="s">
        <v>226</v>
      </c>
      <c r="M39" s="14">
        <v>201.32</v>
      </c>
      <c r="N39" s="12" t="s">
        <v>134</v>
      </c>
      <c r="O39" s="12" t="s">
        <v>116</v>
      </c>
      <c r="P39" s="12" t="s">
        <v>117</v>
      </c>
      <c r="Q39" s="12" t="s">
        <v>139</v>
      </c>
      <c r="R39" s="12" t="s">
        <v>119</v>
      </c>
      <c r="S39" s="6" t="s">
        <v>120</v>
      </c>
      <c r="T39" s="6" t="s">
        <v>121</v>
      </c>
      <c r="U39" s="6" t="s">
        <v>121</v>
      </c>
      <c r="V39" s="6">
        <v>2</v>
      </c>
      <c r="W39" s="6" t="s">
        <v>121</v>
      </c>
      <c r="X39" s="6" t="s">
        <v>121</v>
      </c>
      <c r="Y39" s="6" t="s">
        <v>121</v>
      </c>
      <c r="Z39" s="6" t="s">
        <v>121</v>
      </c>
      <c r="AA39" s="6" t="s">
        <v>122</v>
      </c>
      <c r="AB39" s="7">
        <v>45992</v>
      </c>
      <c r="AC39" s="15" t="s">
        <v>402</v>
      </c>
      <c r="AD39" s="19" t="s">
        <v>403</v>
      </c>
      <c r="AE39" s="18" t="s">
        <v>359</v>
      </c>
      <c r="AF39" s="18" t="s">
        <v>368</v>
      </c>
      <c r="AG39" s="18" t="s">
        <v>247</v>
      </c>
      <c r="AH39" s="18" t="s">
        <v>365</v>
      </c>
      <c r="AI39" s="26">
        <v>46023</v>
      </c>
      <c r="AJ39" s="18" t="s">
        <v>37</v>
      </c>
      <c r="AK39" s="26">
        <v>45992</v>
      </c>
      <c r="AL39" s="27">
        <v>2.0833333333333333E-3</v>
      </c>
      <c r="AM39" s="27">
        <v>2.8472222222222222E-2</v>
      </c>
      <c r="AN39" s="18"/>
      <c r="AO39" s="18"/>
      <c r="AP39" s="18"/>
      <c r="AQ39" s="18" t="s">
        <v>430</v>
      </c>
    </row>
    <row r="40" spans="1:43" x14ac:dyDescent="0.3">
      <c r="A40" s="11">
        <v>45987</v>
      </c>
      <c r="B40" s="12" t="s">
        <v>197</v>
      </c>
      <c r="C40" s="12" t="s">
        <v>227</v>
      </c>
      <c r="D40" s="12" t="s">
        <v>110</v>
      </c>
      <c r="E40" s="13">
        <v>64449</v>
      </c>
      <c r="F40" s="12" t="s">
        <v>29</v>
      </c>
      <c r="G40" s="11">
        <v>45979</v>
      </c>
      <c r="H40" s="12" t="s">
        <v>111</v>
      </c>
      <c r="I40" s="12" t="s">
        <v>112</v>
      </c>
      <c r="J40" s="13">
        <v>10183</v>
      </c>
      <c r="K40" s="12" t="s">
        <v>228</v>
      </c>
      <c r="L40" s="12" t="s">
        <v>229</v>
      </c>
      <c r="M40" s="14">
        <v>201.32</v>
      </c>
      <c r="N40" s="12" t="s">
        <v>134</v>
      </c>
      <c r="O40" s="12" t="s">
        <v>116</v>
      </c>
      <c r="P40" s="12" t="s">
        <v>168</v>
      </c>
      <c r="Q40" s="12" t="s">
        <v>163</v>
      </c>
      <c r="R40" s="12" t="s">
        <v>119</v>
      </c>
      <c r="S40" s="6" t="s">
        <v>120</v>
      </c>
      <c r="T40" s="6" t="s">
        <v>121</v>
      </c>
      <c r="U40" s="6" t="s">
        <v>121</v>
      </c>
      <c r="V40" s="6">
        <v>2</v>
      </c>
      <c r="W40" s="6" t="s">
        <v>121</v>
      </c>
      <c r="X40" s="6" t="s">
        <v>121</v>
      </c>
      <c r="Y40" s="6" t="s">
        <v>121</v>
      </c>
      <c r="Z40" s="6" t="s">
        <v>121</v>
      </c>
      <c r="AA40" s="6" t="s">
        <v>122</v>
      </c>
      <c r="AB40" s="7">
        <v>45992</v>
      </c>
      <c r="AC40" s="12" t="s">
        <v>395</v>
      </c>
      <c r="AD40" s="18" t="s">
        <v>394</v>
      </c>
      <c r="AE40" s="18" t="s">
        <v>359</v>
      </c>
      <c r="AF40" s="18" t="s">
        <v>360</v>
      </c>
      <c r="AG40" s="18" t="s">
        <v>279</v>
      </c>
      <c r="AH40" s="18" t="s">
        <v>365</v>
      </c>
      <c r="AI40" s="26">
        <v>45992</v>
      </c>
      <c r="AJ40" s="18" t="s">
        <v>3</v>
      </c>
      <c r="AK40" s="26">
        <v>45992</v>
      </c>
      <c r="AL40" s="27">
        <v>8.4027777777777771E-2</v>
      </c>
      <c r="AM40" s="27">
        <v>0.11597222222222221</v>
      </c>
      <c r="AN40" s="18"/>
      <c r="AO40" s="18"/>
      <c r="AP40" s="18"/>
      <c r="AQ40" s="18" t="s">
        <v>430</v>
      </c>
    </row>
    <row r="41" spans="1:43" ht="14.4" x14ac:dyDescent="0.3">
      <c r="A41" s="11">
        <v>45992</v>
      </c>
      <c r="B41" s="12" t="s">
        <v>197</v>
      </c>
      <c r="C41" s="12" t="s">
        <v>230</v>
      </c>
      <c r="D41" s="12" t="s">
        <v>110</v>
      </c>
      <c r="E41" s="13">
        <v>62026</v>
      </c>
      <c r="F41" s="12" t="s">
        <v>55</v>
      </c>
      <c r="G41" s="11">
        <v>45985</v>
      </c>
      <c r="H41" s="12" t="s">
        <v>111</v>
      </c>
      <c r="I41" s="12" t="s">
        <v>112</v>
      </c>
      <c r="J41" s="13">
        <v>12686</v>
      </c>
      <c r="K41" s="12" t="s">
        <v>215</v>
      </c>
      <c r="L41" s="12" t="s">
        <v>231</v>
      </c>
      <c r="M41" s="14">
        <v>201.32</v>
      </c>
      <c r="N41" s="12" t="s">
        <v>134</v>
      </c>
      <c r="O41" s="12" t="s">
        <v>116</v>
      </c>
      <c r="P41" s="12" t="s">
        <v>214</v>
      </c>
      <c r="Q41" s="12" t="s">
        <v>163</v>
      </c>
      <c r="R41" s="12" t="s">
        <v>119</v>
      </c>
      <c r="S41" s="6" t="s">
        <v>120</v>
      </c>
      <c r="T41" s="6" t="s">
        <v>121</v>
      </c>
      <c r="U41" s="6" t="s">
        <v>121</v>
      </c>
      <c r="V41" s="6">
        <v>2</v>
      </c>
      <c r="W41" s="6" t="s">
        <v>121</v>
      </c>
      <c r="X41" s="6" t="s">
        <v>121</v>
      </c>
      <c r="Y41" s="6" t="s">
        <v>121</v>
      </c>
      <c r="Z41" s="6" t="s">
        <v>121</v>
      </c>
      <c r="AA41" s="6" t="s">
        <v>122</v>
      </c>
      <c r="AB41" s="7">
        <v>45992</v>
      </c>
      <c r="AC41" s="17" t="s">
        <v>417</v>
      </c>
      <c r="AD41" s="29" t="s">
        <v>364</v>
      </c>
      <c r="AE41" s="21" t="s">
        <v>359</v>
      </c>
      <c r="AF41" s="21" t="s">
        <v>360</v>
      </c>
      <c r="AG41" s="21" t="s">
        <v>197</v>
      </c>
      <c r="AH41" s="21" t="s">
        <v>362</v>
      </c>
      <c r="AI41" s="26">
        <v>45999</v>
      </c>
      <c r="AJ41" s="18" t="s">
        <v>54</v>
      </c>
      <c r="AK41" s="26">
        <v>45992</v>
      </c>
      <c r="AL41" s="18">
        <v>1.59</v>
      </c>
      <c r="AM41" s="18">
        <v>2.15</v>
      </c>
      <c r="AN41" s="18"/>
      <c r="AO41" s="18"/>
      <c r="AP41" s="18"/>
      <c r="AQ41" s="18" t="s">
        <v>430</v>
      </c>
    </row>
    <row r="42" spans="1:43" ht="14.4" x14ac:dyDescent="0.3">
      <c r="A42" s="11">
        <v>45992</v>
      </c>
      <c r="B42" s="12" t="s">
        <v>197</v>
      </c>
      <c r="C42" s="12" t="s">
        <v>232</v>
      </c>
      <c r="D42" s="12" t="s">
        <v>110</v>
      </c>
      <c r="E42" s="13">
        <v>63328</v>
      </c>
      <c r="F42" s="12" t="s">
        <v>52</v>
      </c>
      <c r="G42" s="11">
        <v>45986</v>
      </c>
      <c r="H42" s="12" t="s">
        <v>111</v>
      </c>
      <c r="I42" s="12" t="s">
        <v>112</v>
      </c>
      <c r="J42" s="13">
        <v>10041</v>
      </c>
      <c r="K42" s="12" t="s">
        <v>166</v>
      </c>
      <c r="L42" s="12" t="s">
        <v>233</v>
      </c>
      <c r="M42" s="14">
        <v>201.32</v>
      </c>
      <c r="N42" s="12" t="s">
        <v>134</v>
      </c>
      <c r="O42" s="12" t="s">
        <v>116</v>
      </c>
      <c r="P42" s="12" t="s">
        <v>234</v>
      </c>
      <c r="Q42" s="12" t="s">
        <v>235</v>
      </c>
      <c r="R42" s="12" t="s">
        <v>119</v>
      </c>
      <c r="S42" s="6" t="s">
        <v>120</v>
      </c>
      <c r="T42" s="6" t="s">
        <v>121</v>
      </c>
      <c r="U42" s="6" t="s">
        <v>121</v>
      </c>
      <c r="V42" s="6">
        <v>2</v>
      </c>
      <c r="W42" s="6" t="s">
        <v>121</v>
      </c>
      <c r="X42" s="6" t="s">
        <v>121</v>
      </c>
      <c r="Y42" s="6" t="s">
        <v>121</v>
      </c>
      <c r="Z42" s="6" t="s">
        <v>121</v>
      </c>
      <c r="AA42" s="6" t="s">
        <v>122</v>
      </c>
      <c r="AB42" s="7">
        <v>45992</v>
      </c>
      <c r="AC42" s="6" t="s">
        <v>404</v>
      </c>
      <c r="AD42" s="28" t="s">
        <v>364</v>
      </c>
      <c r="AE42" s="18" t="s">
        <v>359</v>
      </c>
      <c r="AF42" s="18" t="s">
        <v>368</v>
      </c>
      <c r="AG42" s="18" t="s">
        <v>197</v>
      </c>
      <c r="AH42" s="18" t="s">
        <v>362</v>
      </c>
      <c r="AI42" s="26">
        <v>45999</v>
      </c>
      <c r="AJ42" s="18" t="s">
        <v>37</v>
      </c>
      <c r="AK42" s="26">
        <v>45992</v>
      </c>
      <c r="AL42" s="27">
        <v>0.48749999999999999</v>
      </c>
      <c r="AM42" s="27">
        <v>0.49166666666666664</v>
      </c>
      <c r="AN42" s="18"/>
      <c r="AO42" s="18"/>
      <c r="AP42" s="18"/>
      <c r="AQ42" s="18" t="s">
        <v>430</v>
      </c>
    </row>
    <row r="43" spans="1:43" hidden="1" x14ac:dyDescent="0.3">
      <c r="A43" s="11">
        <v>45980</v>
      </c>
      <c r="B43" s="12" t="s">
        <v>134</v>
      </c>
      <c r="C43" s="12" t="s">
        <v>236</v>
      </c>
      <c r="D43" s="12" t="s">
        <v>110</v>
      </c>
      <c r="E43" s="13">
        <v>64795</v>
      </c>
      <c r="F43" s="12" t="s">
        <v>46</v>
      </c>
      <c r="G43" s="11">
        <v>45984</v>
      </c>
      <c r="H43" s="12" t="s">
        <v>111</v>
      </c>
      <c r="I43" s="12" t="s">
        <v>112</v>
      </c>
      <c r="J43" s="13">
        <v>10057</v>
      </c>
      <c r="K43" s="12" t="s">
        <v>237</v>
      </c>
      <c r="L43" s="12" t="s">
        <v>238</v>
      </c>
      <c r="M43" s="14">
        <v>201.32</v>
      </c>
      <c r="N43" s="12" t="s">
        <v>134</v>
      </c>
      <c r="O43" s="12" t="s">
        <v>116</v>
      </c>
      <c r="P43" s="12" t="s">
        <v>239</v>
      </c>
      <c r="Q43" s="12" t="s">
        <v>135</v>
      </c>
      <c r="R43" s="12" t="s">
        <v>119</v>
      </c>
      <c r="S43" s="6" t="s">
        <v>120</v>
      </c>
      <c r="T43" s="6" t="s">
        <v>121</v>
      </c>
      <c r="U43" s="6" t="s">
        <v>121</v>
      </c>
      <c r="V43" s="6">
        <v>2</v>
      </c>
      <c r="W43" s="6" t="s">
        <v>121</v>
      </c>
      <c r="X43" s="6" t="s">
        <v>121</v>
      </c>
      <c r="Y43" s="6" t="s">
        <v>121</v>
      </c>
      <c r="Z43" s="6" t="s">
        <v>121</v>
      </c>
      <c r="AA43" s="6" t="s">
        <v>122</v>
      </c>
      <c r="AB43" s="7">
        <v>45992</v>
      </c>
      <c r="AC43" s="6"/>
      <c r="AD43" s="18"/>
      <c r="AE43" s="18"/>
      <c r="AF43" s="18"/>
      <c r="AG43" s="18"/>
      <c r="AH43" s="18"/>
      <c r="AI43" s="18"/>
      <c r="AJ43" s="18"/>
      <c r="AK43" s="18"/>
      <c r="AL43" s="18"/>
      <c r="AM43" s="18"/>
      <c r="AN43" s="18"/>
      <c r="AO43" s="18"/>
      <c r="AP43" s="18"/>
      <c r="AQ43" s="18" t="s">
        <v>123</v>
      </c>
    </row>
    <row r="44" spans="1:43" x14ac:dyDescent="0.3">
      <c r="A44" s="11">
        <v>45990</v>
      </c>
      <c r="B44" s="12" t="s">
        <v>130</v>
      </c>
      <c r="C44" s="12" t="s">
        <v>131</v>
      </c>
      <c r="D44" s="12" t="s">
        <v>110</v>
      </c>
      <c r="E44" s="12" t="s">
        <v>240</v>
      </c>
      <c r="F44" s="12" t="s">
        <v>22</v>
      </c>
      <c r="G44" s="11">
        <v>45960</v>
      </c>
      <c r="H44" s="12" t="s">
        <v>111</v>
      </c>
      <c r="I44" s="12" t="s">
        <v>112</v>
      </c>
      <c r="J44" s="13">
        <v>12984</v>
      </c>
      <c r="K44" s="12" t="s">
        <v>241</v>
      </c>
      <c r="L44" s="12" t="s">
        <v>242</v>
      </c>
      <c r="M44" s="14">
        <v>201.32</v>
      </c>
      <c r="N44" s="12" t="s">
        <v>134</v>
      </c>
      <c r="O44" s="12" t="s">
        <v>116</v>
      </c>
      <c r="P44" s="12" t="s">
        <v>217</v>
      </c>
      <c r="Q44" s="12" t="s">
        <v>218</v>
      </c>
      <c r="R44" s="12" t="s">
        <v>119</v>
      </c>
      <c r="S44" s="6" t="s">
        <v>120</v>
      </c>
      <c r="T44" s="6" t="s">
        <v>121</v>
      </c>
      <c r="U44" s="6" t="s">
        <v>121</v>
      </c>
      <c r="V44" s="6">
        <v>2</v>
      </c>
      <c r="W44" s="6" t="s">
        <v>121</v>
      </c>
      <c r="X44" s="6" t="s">
        <v>121</v>
      </c>
      <c r="Y44" s="6" t="s">
        <v>121</v>
      </c>
      <c r="Z44" s="6" t="s">
        <v>121</v>
      </c>
      <c r="AA44" s="6" t="s">
        <v>122</v>
      </c>
      <c r="AB44" s="7">
        <v>45992</v>
      </c>
      <c r="AC44" s="12" t="s">
        <v>369</v>
      </c>
      <c r="AD44" s="18" t="s">
        <v>364</v>
      </c>
      <c r="AE44" s="18" t="s">
        <v>359</v>
      </c>
      <c r="AF44" s="18" t="s">
        <v>360</v>
      </c>
      <c r="AG44" s="18" t="s">
        <v>197</v>
      </c>
      <c r="AH44" s="18" t="s">
        <v>365</v>
      </c>
      <c r="AI44" s="26">
        <v>45999</v>
      </c>
      <c r="AJ44" s="18" t="s">
        <v>3</v>
      </c>
      <c r="AK44" s="26">
        <v>45992</v>
      </c>
      <c r="AL44" s="27">
        <v>0.92361111111111116</v>
      </c>
      <c r="AM44" s="27">
        <v>0.95347222222222217</v>
      </c>
      <c r="AN44" s="18"/>
      <c r="AO44" s="18"/>
      <c r="AP44" s="18"/>
      <c r="AQ44" s="18" t="s">
        <v>430</v>
      </c>
    </row>
    <row r="45" spans="1:43" x14ac:dyDescent="0.3">
      <c r="A45" s="11">
        <v>45992</v>
      </c>
      <c r="B45" s="12" t="s">
        <v>197</v>
      </c>
      <c r="C45" s="12" t="s">
        <v>243</v>
      </c>
      <c r="D45" s="12" t="s">
        <v>110</v>
      </c>
      <c r="E45" s="12" t="s">
        <v>244</v>
      </c>
      <c r="F45" s="12" t="s">
        <v>23</v>
      </c>
      <c r="G45" s="11">
        <v>45985</v>
      </c>
      <c r="H45" s="12" t="s">
        <v>111</v>
      </c>
      <c r="I45" s="12" t="s">
        <v>112</v>
      </c>
      <c r="J45" s="13">
        <v>12068</v>
      </c>
      <c r="K45" s="12" t="s">
        <v>245</v>
      </c>
      <c r="L45" s="12" t="s">
        <v>246</v>
      </c>
      <c r="M45" s="14">
        <v>201.32</v>
      </c>
      <c r="N45" s="12" t="s">
        <v>134</v>
      </c>
      <c r="O45" s="12" t="s">
        <v>116</v>
      </c>
      <c r="P45" s="12" t="s">
        <v>162</v>
      </c>
      <c r="Q45" s="12" t="s">
        <v>163</v>
      </c>
      <c r="R45" s="12" t="s">
        <v>119</v>
      </c>
      <c r="S45" s="6" t="s">
        <v>120</v>
      </c>
      <c r="T45" s="6" t="s">
        <v>121</v>
      </c>
      <c r="U45" s="6" t="s">
        <v>121</v>
      </c>
      <c r="V45" s="6">
        <v>2</v>
      </c>
      <c r="W45" s="6" t="s">
        <v>121</v>
      </c>
      <c r="X45" s="6" t="s">
        <v>121</v>
      </c>
      <c r="Y45" s="6" t="s">
        <v>121</v>
      </c>
      <c r="Z45" s="6" t="s">
        <v>121</v>
      </c>
      <c r="AA45" s="6" t="s">
        <v>122</v>
      </c>
      <c r="AB45" s="7">
        <v>45992</v>
      </c>
      <c r="AC45" s="6" t="s">
        <v>374</v>
      </c>
      <c r="AD45" s="18" t="s">
        <v>364</v>
      </c>
      <c r="AE45" s="18" t="s">
        <v>359</v>
      </c>
      <c r="AF45" s="18" t="s">
        <v>360</v>
      </c>
      <c r="AG45" s="18" t="s">
        <v>197</v>
      </c>
      <c r="AH45" s="18" t="s">
        <v>362</v>
      </c>
      <c r="AI45" s="26">
        <v>45999</v>
      </c>
      <c r="AJ45" s="18" t="s">
        <v>3</v>
      </c>
      <c r="AK45" s="26">
        <v>45992</v>
      </c>
      <c r="AL45" s="27">
        <v>0.96527777777777779</v>
      </c>
      <c r="AM45" s="27">
        <v>0.98263888888888884</v>
      </c>
      <c r="AN45" s="18"/>
      <c r="AO45" s="18"/>
      <c r="AP45" s="18"/>
      <c r="AQ45" s="18" t="s">
        <v>430</v>
      </c>
    </row>
    <row r="46" spans="1:43" x14ac:dyDescent="0.3">
      <c r="A46" s="11">
        <v>45992</v>
      </c>
      <c r="B46" s="12" t="s">
        <v>247</v>
      </c>
      <c r="C46" s="12" t="s">
        <v>248</v>
      </c>
      <c r="D46" s="12" t="s">
        <v>110</v>
      </c>
      <c r="E46" s="13">
        <v>63364</v>
      </c>
      <c r="F46" s="12" t="s">
        <v>49</v>
      </c>
      <c r="G46" s="11">
        <v>45952</v>
      </c>
      <c r="H46" s="12" t="s">
        <v>111</v>
      </c>
      <c r="I46" s="12" t="s">
        <v>249</v>
      </c>
      <c r="J46" s="13">
        <v>10006</v>
      </c>
      <c r="K46" s="12" t="s">
        <v>250</v>
      </c>
      <c r="L46" s="12" t="s">
        <v>251</v>
      </c>
      <c r="M46" s="14">
        <v>201.32</v>
      </c>
      <c r="N46" s="12" t="s">
        <v>134</v>
      </c>
      <c r="O46" s="12" t="s">
        <v>116</v>
      </c>
      <c r="P46" s="12" t="s">
        <v>252</v>
      </c>
      <c r="Q46" s="12" t="s">
        <v>223</v>
      </c>
      <c r="R46" s="12" t="s">
        <v>119</v>
      </c>
      <c r="S46" s="6" t="s">
        <v>120</v>
      </c>
      <c r="T46" s="6" t="s">
        <v>121</v>
      </c>
      <c r="U46" s="6" t="s">
        <v>121</v>
      </c>
      <c r="V46" s="6">
        <v>2</v>
      </c>
      <c r="W46" s="6" t="s">
        <v>121</v>
      </c>
      <c r="X46" s="6" t="s">
        <v>121</v>
      </c>
      <c r="Y46" s="6" t="s">
        <v>121</v>
      </c>
      <c r="Z46" s="6" t="s">
        <v>121</v>
      </c>
      <c r="AA46" s="6" t="s">
        <v>122</v>
      </c>
      <c r="AB46" s="7">
        <v>45992</v>
      </c>
      <c r="AC46" s="6" t="s">
        <v>405</v>
      </c>
      <c r="AD46" s="18" t="s">
        <v>375</v>
      </c>
      <c r="AE46" s="18" t="s">
        <v>368</v>
      </c>
      <c r="AF46" s="18" t="s">
        <v>149</v>
      </c>
      <c r="AG46" s="18" t="s">
        <v>365</v>
      </c>
      <c r="AH46" s="26">
        <v>45992</v>
      </c>
      <c r="AI46" s="18"/>
      <c r="AJ46" s="18" t="s">
        <v>37</v>
      </c>
      <c r="AK46" s="26">
        <v>45992</v>
      </c>
      <c r="AL46" s="27">
        <v>0.48402777777777778</v>
      </c>
      <c r="AM46" s="27">
        <v>0.49722222222222223</v>
      </c>
      <c r="AN46" s="18"/>
      <c r="AO46" s="18"/>
      <c r="AP46" s="18"/>
      <c r="AQ46" s="18" t="s">
        <v>430</v>
      </c>
    </row>
    <row r="47" spans="1:43" x14ac:dyDescent="0.3">
      <c r="A47" s="11">
        <v>45992</v>
      </c>
      <c r="B47" s="12" t="s">
        <v>130</v>
      </c>
      <c r="C47" s="12" t="s">
        <v>131</v>
      </c>
      <c r="D47" s="12" t="s">
        <v>110</v>
      </c>
      <c r="E47" s="13">
        <v>64654</v>
      </c>
      <c r="F47" s="12" t="s">
        <v>64</v>
      </c>
      <c r="G47" s="11">
        <v>45962</v>
      </c>
      <c r="H47" s="12" t="s">
        <v>111</v>
      </c>
      <c r="I47" s="12" t="s">
        <v>112</v>
      </c>
      <c r="J47" s="13">
        <v>12187</v>
      </c>
      <c r="K47" s="12" t="s">
        <v>253</v>
      </c>
      <c r="L47" s="12" t="s">
        <v>254</v>
      </c>
      <c r="M47" s="14">
        <v>201.32</v>
      </c>
      <c r="N47" s="12" t="s">
        <v>134</v>
      </c>
      <c r="O47" s="12" t="s">
        <v>116</v>
      </c>
      <c r="P47" s="12" t="s">
        <v>168</v>
      </c>
      <c r="Q47" s="12" t="s">
        <v>163</v>
      </c>
      <c r="R47" s="12" t="s">
        <v>119</v>
      </c>
      <c r="S47" s="6" t="s">
        <v>120</v>
      </c>
      <c r="T47" s="6" t="s">
        <v>121</v>
      </c>
      <c r="U47" s="6" t="s">
        <v>121</v>
      </c>
      <c r="V47" s="6">
        <v>2</v>
      </c>
      <c r="W47" s="6" t="s">
        <v>121</v>
      </c>
      <c r="X47" s="6" t="s">
        <v>121</v>
      </c>
      <c r="Y47" s="6" t="s">
        <v>121</v>
      </c>
      <c r="Z47" s="6" t="s">
        <v>121</v>
      </c>
      <c r="AA47" s="6" t="s">
        <v>122</v>
      </c>
      <c r="AB47" s="7">
        <v>45992</v>
      </c>
      <c r="AC47" s="17" t="s">
        <v>419</v>
      </c>
      <c r="AD47" s="20" t="s">
        <v>377</v>
      </c>
      <c r="AE47" s="21" t="s">
        <v>359</v>
      </c>
      <c r="AF47" s="21" t="s">
        <v>360</v>
      </c>
      <c r="AG47" s="21" t="s">
        <v>157</v>
      </c>
      <c r="AH47" s="21" t="s">
        <v>365</v>
      </c>
      <c r="AI47" s="26">
        <v>46023</v>
      </c>
      <c r="AJ47" s="18" t="s">
        <v>54</v>
      </c>
      <c r="AK47" s="26">
        <v>45992</v>
      </c>
      <c r="AL47" s="18">
        <v>12.15</v>
      </c>
      <c r="AM47" s="18">
        <v>12.59</v>
      </c>
      <c r="AN47" s="18"/>
      <c r="AO47" s="18"/>
      <c r="AP47" s="18"/>
      <c r="AQ47" s="18" t="s">
        <v>430</v>
      </c>
    </row>
    <row r="48" spans="1:43" x14ac:dyDescent="0.3">
      <c r="A48" s="11">
        <v>45987</v>
      </c>
      <c r="B48" s="12" t="s">
        <v>157</v>
      </c>
      <c r="C48" s="12" t="s">
        <v>255</v>
      </c>
      <c r="D48" s="12" t="s">
        <v>110</v>
      </c>
      <c r="E48" s="13">
        <v>63953</v>
      </c>
      <c r="F48" s="12" t="s">
        <v>39</v>
      </c>
      <c r="G48" s="11">
        <v>45944</v>
      </c>
      <c r="H48" s="12" t="s">
        <v>111</v>
      </c>
      <c r="I48" s="12" t="s">
        <v>112</v>
      </c>
      <c r="J48" s="13">
        <v>10005</v>
      </c>
      <c r="K48" s="12" t="s">
        <v>225</v>
      </c>
      <c r="L48" s="12" t="s">
        <v>256</v>
      </c>
      <c r="M48" s="14">
        <v>201.32</v>
      </c>
      <c r="N48" s="12" t="s">
        <v>134</v>
      </c>
      <c r="O48" s="12" t="s">
        <v>116</v>
      </c>
      <c r="P48" s="12" t="s">
        <v>257</v>
      </c>
      <c r="Q48" s="12" t="s">
        <v>258</v>
      </c>
      <c r="R48" s="12" t="s">
        <v>119</v>
      </c>
      <c r="S48" s="6" t="s">
        <v>120</v>
      </c>
      <c r="T48" s="6" t="s">
        <v>121</v>
      </c>
      <c r="U48" s="6" t="s">
        <v>121</v>
      </c>
      <c r="V48" s="6">
        <v>2</v>
      </c>
      <c r="W48" s="6" t="s">
        <v>121</v>
      </c>
      <c r="X48" s="6" t="s">
        <v>121</v>
      </c>
      <c r="Y48" s="6" t="s">
        <v>121</v>
      </c>
      <c r="Z48" s="6" t="s">
        <v>121</v>
      </c>
      <c r="AA48" s="6" t="s">
        <v>122</v>
      </c>
      <c r="AB48" s="7">
        <v>45992</v>
      </c>
      <c r="AC48" s="16" t="s">
        <v>406</v>
      </c>
      <c r="AD48" s="18" t="s">
        <v>358</v>
      </c>
      <c r="AE48" s="18" t="s">
        <v>359</v>
      </c>
      <c r="AF48" s="18" t="s">
        <v>368</v>
      </c>
      <c r="AG48" s="18" t="s">
        <v>361</v>
      </c>
      <c r="AH48" s="18" t="s">
        <v>362</v>
      </c>
      <c r="AI48" s="26">
        <v>45992</v>
      </c>
      <c r="AJ48" s="18" t="s">
        <v>37</v>
      </c>
      <c r="AK48" s="26">
        <v>45992</v>
      </c>
      <c r="AL48" s="27">
        <v>2.0833333333333333E-3</v>
      </c>
      <c r="AM48" s="27">
        <v>2.8472222222222222E-2</v>
      </c>
      <c r="AN48" s="18"/>
      <c r="AO48" s="18"/>
      <c r="AP48" s="18"/>
      <c r="AQ48" s="18" t="s">
        <v>430</v>
      </c>
    </row>
    <row r="49" spans="1:43" x14ac:dyDescent="0.3">
      <c r="A49" s="11">
        <v>45991</v>
      </c>
      <c r="B49" s="12" t="s">
        <v>108</v>
      </c>
      <c r="C49" s="12" t="s">
        <v>259</v>
      </c>
      <c r="D49" s="12" t="s">
        <v>110</v>
      </c>
      <c r="E49" s="13">
        <v>64610</v>
      </c>
      <c r="F49" s="12" t="s">
        <v>13</v>
      </c>
      <c r="G49" s="11">
        <v>45991</v>
      </c>
      <c r="H49" s="12" t="s">
        <v>111</v>
      </c>
      <c r="I49" s="12" t="s">
        <v>112</v>
      </c>
      <c r="J49" s="13">
        <v>10057</v>
      </c>
      <c r="K49" s="12" t="s">
        <v>237</v>
      </c>
      <c r="L49" s="12" t="s">
        <v>260</v>
      </c>
      <c r="M49" s="14">
        <v>201.32</v>
      </c>
      <c r="N49" s="13">
        <v>197</v>
      </c>
      <c r="O49" s="12" t="s">
        <v>116</v>
      </c>
      <c r="P49" s="12" t="s">
        <v>261</v>
      </c>
      <c r="Q49" s="12" t="s">
        <v>163</v>
      </c>
      <c r="R49" s="12" t="s">
        <v>119</v>
      </c>
      <c r="S49" s="6" t="s">
        <v>120</v>
      </c>
      <c r="T49" s="6" t="s">
        <v>121</v>
      </c>
      <c r="U49" s="6" t="s">
        <v>121</v>
      </c>
      <c r="V49" s="6">
        <v>2</v>
      </c>
      <c r="W49" s="6" t="s">
        <v>121</v>
      </c>
      <c r="X49" s="6" t="s">
        <v>121</v>
      </c>
      <c r="Y49" s="6" t="s">
        <v>121</v>
      </c>
      <c r="Z49" s="6" t="s">
        <v>121</v>
      </c>
      <c r="AA49" s="6" t="s">
        <v>122</v>
      </c>
      <c r="AB49" s="7">
        <v>45992</v>
      </c>
      <c r="AC49" s="6" t="s">
        <v>389</v>
      </c>
      <c r="AD49" s="18" t="s">
        <v>387</v>
      </c>
      <c r="AE49" s="18" t="s">
        <v>359</v>
      </c>
      <c r="AF49" s="18" t="s">
        <v>360</v>
      </c>
      <c r="AG49" s="18" t="s">
        <v>388</v>
      </c>
      <c r="AH49" s="18" t="s">
        <v>362</v>
      </c>
      <c r="AI49" s="26">
        <v>45992</v>
      </c>
      <c r="AJ49" s="18" t="s">
        <v>3</v>
      </c>
      <c r="AK49" s="26">
        <v>45992</v>
      </c>
      <c r="AL49" s="27">
        <v>6.25E-2</v>
      </c>
      <c r="AM49" s="27">
        <v>8.4722222222222213E-2</v>
      </c>
      <c r="AN49" s="18"/>
      <c r="AO49" s="18"/>
      <c r="AP49" s="18"/>
      <c r="AQ49" s="18" t="s">
        <v>430</v>
      </c>
    </row>
    <row r="50" spans="1:43" hidden="1" x14ac:dyDescent="0.3">
      <c r="A50" s="11">
        <v>45992</v>
      </c>
      <c r="B50" s="12" t="s">
        <v>157</v>
      </c>
      <c r="C50" s="12" t="s">
        <v>262</v>
      </c>
      <c r="D50" s="12" t="s">
        <v>110</v>
      </c>
      <c r="E50" s="13">
        <v>62602</v>
      </c>
      <c r="F50" s="12" t="s">
        <v>17</v>
      </c>
      <c r="G50" s="11">
        <v>45951</v>
      </c>
      <c r="H50" s="12" t="s">
        <v>111</v>
      </c>
      <c r="I50" s="12" t="s">
        <v>112</v>
      </c>
      <c r="J50" s="13">
        <v>12948</v>
      </c>
      <c r="K50" s="12" t="s">
        <v>151</v>
      </c>
      <c r="L50" s="12" t="s">
        <v>263</v>
      </c>
      <c r="M50" s="14">
        <v>201.16</v>
      </c>
      <c r="N50" s="12" t="s">
        <v>134</v>
      </c>
      <c r="O50" s="12" t="s">
        <v>116</v>
      </c>
      <c r="P50" s="12" t="s">
        <v>145</v>
      </c>
      <c r="Q50" s="12" t="s">
        <v>135</v>
      </c>
      <c r="R50" s="12" t="s">
        <v>119</v>
      </c>
      <c r="S50" s="6" t="s">
        <v>120</v>
      </c>
      <c r="T50" s="6" t="s">
        <v>121</v>
      </c>
      <c r="U50" s="6" t="s">
        <v>121</v>
      </c>
      <c r="V50" s="6">
        <v>2</v>
      </c>
      <c r="W50" s="6" t="s">
        <v>121</v>
      </c>
      <c r="X50" s="6" t="s">
        <v>121</v>
      </c>
      <c r="Y50" s="6" t="s">
        <v>121</v>
      </c>
      <c r="Z50" s="6" t="s">
        <v>121</v>
      </c>
      <c r="AA50" s="6" t="s">
        <v>122</v>
      </c>
      <c r="AB50" s="7">
        <v>45992</v>
      </c>
      <c r="AC50" s="6"/>
      <c r="AD50" s="18"/>
      <c r="AE50" s="18"/>
      <c r="AF50" s="18"/>
      <c r="AG50" s="18"/>
      <c r="AH50" s="18"/>
      <c r="AI50" s="18"/>
      <c r="AJ50" s="18"/>
      <c r="AK50" s="26"/>
      <c r="AL50" s="18"/>
      <c r="AM50" s="18"/>
      <c r="AN50" s="18"/>
      <c r="AO50" s="18"/>
      <c r="AP50" s="18"/>
      <c r="AQ50" s="18" t="s">
        <v>123</v>
      </c>
    </row>
    <row r="51" spans="1:43" hidden="1" x14ac:dyDescent="0.3">
      <c r="A51" s="11">
        <v>45991</v>
      </c>
      <c r="B51" s="12" t="s">
        <v>207</v>
      </c>
      <c r="C51" s="12" t="s">
        <v>208</v>
      </c>
      <c r="D51" s="12" t="s">
        <v>110</v>
      </c>
      <c r="E51" s="13">
        <v>63101</v>
      </c>
      <c r="F51" s="12" t="s">
        <v>48</v>
      </c>
      <c r="G51" s="11">
        <v>45991</v>
      </c>
      <c r="H51" s="12" t="s">
        <v>111</v>
      </c>
      <c r="I51" s="12" t="s">
        <v>112</v>
      </c>
      <c r="J51" s="13">
        <v>10001</v>
      </c>
      <c r="K51" s="12" t="s">
        <v>155</v>
      </c>
      <c r="L51" s="12" t="s">
        <v>264</v>
      </c>
      <c r="M51" s="14">
        <v>200.52</v>
      </c>
      <c r="N51" s="13">
        <v>18</v>
      </c>
      <c r="O51" s="12" t="s">
        <v>116</v>
      </c>
      <c r="P51" s="13">
        <v>1533</v>
      </c>
      <c r="Q51" s="12" t="s">
        <v>258</v>
      </c>
      <c r="R51" s="12" t="s">
        <v>119</v>
      </c>
      <c r="S51" s="6" t="s">
        <v>120</v>
      </c>
      <c r="T51" s="6" t="s">
        <v>121</v>
      </c>
      <c r="U51" s="6" t="s">
        <v>121</v>
      </c>
      <c r="V51" s="6">
        <v>2</v>
      </c>
      <c r="W51" s="6" t="s">
        <v>121</v>
      </c>
      <c r="X51" s="6" t="s">
        <v>121</v>
      </c>
      <c r="Y51" s="6" t="s">
        <v>121</v>
      </c>
      <c r="Z51" s="6" t="s">
        <v>121</v>
      </c>
      <c r="AA51" s="6" t="s">
        <v>122</v>
      </c>
      <c r="AB51" s="7">
        <v>45992</v>
      </c>
      <c r="AC51" s="6"/>
      <c r="AD51" s="18"/>
      <c r="AE51" s="18"/>
      <c r="AF51" s="18"/>
      <c r="AG51" s="18"/>
      <c r="AH51" s="18"/>
      <c r="AI51" s="18"/>
      <c r="AJ51" s="18"/>
      <c r="AK51" s="18"/>
      <c r="AL51" s="18"/>
      <c r="AM51" s="18"/>
      <c r="AN51" s="18"/>
      <c r="AO51" s="18"/>
      <c r="AP51" s="18"/>
      <c r="AQ51" s="18" t="s">
        <v>123</v>
      </c>
    </row>
    <row r="52" spans="1:43" ht="14.4" x14ac:dyDescent="0.3">
      <c r="A52" s="11">
        <v>45992</v>
      </c>
      <c r="B52" s="12" t="s">
        <v>197</v>
      </c>
      <c r="C52" s="12" t="s">
        <v>198</v>
      </c>
      <c r="D52" s="12" t="s">
        <v>110</v>
      </c>
      <c r="E52" s="12" t="s">
        <v>199</v>
      </c>
      <c r="F52" s="12" t="s">
        <v>43</v>
      </c>
      <c r="G52" s="11">
        <v>45986</v>
      </c>
      <c r="H52" s="12" t="s">
        <v>111</v>
      </c>
      <c r="I52" s="12" t="s">
        <v>112</v>
      </c>
      <c r="J52" s="13">
        <v>11211</v>
      </c>
      <c r="K52" s="12" t="s">
        <v>160</v>
      </c>
      <c r="L52" s="12" t="s">
        <v>221</v>
      </c>
      <c r="M52" s="14">
        <v>184.86</v>
      </c>
      <c r="N52" s="12" t="s">
        <v>134</v>
      </c>
      <c r="O52" s="12" t="s">
        <v>116</v>
      </c>
      <c r="P52" s="12" t="s">
        <v>182</v>
      </c>
      <c r="Q52" s="12" t="s">
        <v>163</v>
      </c>
      <c r="R52" s="12" t="s">
        <v>119</v>
      </c>
      <c r="S52" s="6" t="s">
        <v>120</v>
      </c>
      <c r="T52" s="6" t="s">
        <v>121</v>
      </c>
      <c r="U52" s="6" t="s">
        <v>121</v>
      </c>
      <c r="V52" s="6">
        <v>2</v>
      </c>
      <c r="W52" s="6" t="s">
        <v>121</v>
      </c>
      <c r="X52" s="6" t="s">
        <v>121</v>
      </c>
      <c r="Y52" s="6" t="s">
        <v>121</v>
      </c>
      <c r="Z52" s="6" t="s">
        <v>121</v>
      </c>
      <c r="AA52" s="6" t="s">
        <v>122</v>
      </c>
      <c r="AB52" s="7">
        <v>45992</v>
      </c>
      <c r="AC52" s="6" t="s">
        <v>401</v>
      </c>
      <c r="AD52" s="28" t="s">
        <v>364</v>
      </c>
      <c r="AE52" s="18" t="s">
        <v>359</v>
      </c>
      <c r="AF52" s="18" t="s">
        <v>368</v>
      </c>
      <c r="AG52" s="18" t="s">
        <v>197</v>
      </c>
      <c r="AH52" s="18" t="s">
        <v>362</v>
      </c>
      <c r="AI52" s="26">
        <v>45999</v>
      </c>
      <c r="AJ52" s="18" t="s">
        <v>37</v>
      </c>
      <c r="AK52" s="26">
        <v>45992</v>
      </c>
      <c r="AL52" s="27">
        <v>0.46041666666666664</v>
      </c>
      <c r="AM52" s="27">
        <v>0.46388888888888891</v>
      </c>
      <c r="AN52" s="18"/>
      <c r="AO52" s="18"/>
      <c r="AP52" s="18"/>
      <c r="AQ52" s="18" t="s">
        <v>430</v>
      </c>
    </row>
    <row r="53" spans="1:43" x14ac:dyDescent="0.3">
      <c r="A53" s="11">
        <v>45992</v>
      </c>
      <c r="B53" s="12" t="s">
        <v>130</v>
      </c>
      <c r="C53" s="12" t="s">
        <v>131</v>
      </c>
      <c r="D53" s="12" t="s">
        <v>110</v>
      </c>
      <c r="E53" s="13">
        <v>56554</v>
      </c>
      <c r="F53" s="12" t="s">
        <v>6</v>
      </c>
      <c r="G53" s="11">
        <v>45962</v>
      </c>
      <c r="H53" s="12" t="s">
        <v>111</v>
      </c>
      <c r="I53" s="12" t="s">
        <v>112</v>
      </c>
      <c r="J53" s="13">
        <v>12984</v>
      </c>
      <c r="K53" s="12" t="s">
        <v>241</v>
      </c>
      <c r="L53" s="12" t="s">
        <v>265</v>
      </c>
      <c r="M53" s="14">
        <v>184.86</v>
      </c>
      <c r="N53" s="12" t="s">
        <v>134</v>
      </c>
      <c r="O53" s="12" t="s">
        <v>116</v>
      </c>
      <c r="P53" s="12" t="s">
        <v>168</v>
      </c>
      <c r="Q53" s="12" t="s">
        <v>163</v>
      </c>
      <c r="R53" s="12" t="s">
        <v>119</v>
      </c>
      <c r="S53" s="6" t="s">
        <v>120</v>
      </c>
      <c r="T53" s="6" t="s">
        <v>121</v>
      </c>
      <c r="U53" s="6" t="s">
        <v>121</v>
      </c>
      <c r="V53" s="6">
        <v>2</v>
      </c>
      <c r="W53" s="6" t="s">
        <v>121</v>
      </c>
      <c r="X53" s="6" t="s">
        <v>121</v>
      </c>
      <c r="Y53" s="6" t="s">
        <v>121</v>
      </c>
      <c r="Z53" s="6" t="s">
        <v>121</v>
      </c>
      <c r="AA53" s="6" t="s">
        <v>122</v>
      </c>
      <c r="AB53" s="7">
        <v>45992</v>
      </c>
      <c r="AC53" s="12" t="s">
        <v>369</v>
      </c>
      <c r="AD53" s="18" t="s">
        <v>364</v>
      </c>
      <c r="AE53" s="18" t="s">
        <v>359</v>
      </c>
      <c r="AF53" s="18" t="s">
        <v>360</v>
      </c>
      <c r="AG53" s="18" t="s">
        <v>197</v>
      </c>
      <c r="AH53" s="18" t="s">
        <v>365</v>
      </c>
      <c r="AI53" s="26">
        <v>45999</v>
      </c>
      <c r="AJ53" s="18" t="s">
        <v>3</v>
      </c>
      <c r="AK53" s="26">
        <v>45992</v>
      </c>
      <c r="AL53" s="27">
        <v>0.92361111111111116</v>
      </c>
      <c r="AM53" s="27">
        <v>0.95347222222222217</v>
      </c>
      <c r="AN53" s="18"/>
      <c r="AO53" s="18"/>
      <c r="AP53" s="18"/>
      <c r="AQ53" s="18" t="s">
        <v>430</v>
      </c>
    </row>
    <row r="54" spans="1:43" x14ac:dyDescent="0.3">
      <c r="A54" s="11">
        <v>45991</v>
      </c>
      <c r="B54" s="12" t="s">
        <v>108</v>
      </c>
      <c r="C54" s="12" t="s">
        <v>266</v>
      </c>
      <c r="D54" s="12" t="s">
        <v>110</v>
      </c>
      <c r="E54" s="13">
        <v>62749</v>
      </c>
      <c r="F54" s="12" t="s">
        <v>11</v>
      </c>
      <c r="G54" s="11">
        <v>45991</v>
      </c>
      <c r="H54" s="12" t="s">
        <v>111</v>
      </c>
      <c r="I54" s="12" t="s">
        <v>112</v>
      </c>
      <c r="J54" s="13">
        <v>12478</v>
      </c>
      <c r="K54" s="12" t="s">
        <v>267</v>
      </c>
      <c r="L54" s="12" t="s">
        <v>265</v>
      </c>
      <c r="M54" s="14">
        <v>184.86</v>
      </c>
      <c r="N54" s="12" t="s">
        <v>115</v>
      </c>
      <c r="O54" s="12" t="s">
        <v>116</v>
      </c>
      <c r="P54" s="12" t="s">
        <v>168</v>
      </c>
      <c r="Q54" s="12" t="s">
        <v>163</v>
      </c>
      <c r="R54" s="12" t="s">
        <v>119</v>
      </c>
      <c r="S54" s="6" t="s">
        <v>120</v>
      </c>
      <c r="T54" s="6" t="s">
        <v>121</v>
      </c>
      <c r="U54" s="6" t="s">
        <v>121</v>
      </c>
      <c r="V54" s="6">
        <v>2</v>
      </c>
      <c r="W54" s="6" t="s">
        <v>121</v>
      </c>
      <c r="X54" s="6" t="s">
        <v>121</v>
      </c>
      <c r="Y54" s="6" t="s">
        <v>121</v>
      </c>
      <c r="Z54" s="6" t="s">
        <v>121</v>
      </c>
      <c r="AA54" s="6" t="s">
        <v>122</v>
      </c>
      <c r="AB54" s="7">
        <v>45992</v>
      </c>
      <c r="AC54" s="6" t="s">
        <v>379</v>
      </c>
      <c r="AD54" s="19" t="s">
        <v>377</v>
      </c>
      <c r="AE54" s="18" t="s">
        <v>359</v>
      </c>
      <c r="AF54" s="18" t="s">
        <v>360</v>
      </c>
      <c r="AG54" s="18" t="s">
        <v>157</v>
      </c>
      <c r="AH54" s="18" t="s">
        <v>365</v>
      </c>
      <c r="AI54" s="26">
        <v>46023</v>
      </c>
      <c r="AJ54" s="18" t="s">
        <v>3</v>
      </c>
      <c r="AK54" s="26">
        <v>45992</v>
      </c>
      <c r="AL54" s="27">
        <v>6.9444444444444447E-4</v>
      </c>
      <c r="AM54" s="27">
        <v>3.6111111111111115E-2</v>
      </c>
      <c r="AN54" s="18"/>
      <c r="AO54" s="18"/>
      <c r="AP54" s="18"/>
      <c r="AQ54" s="18" t="s">
        <v>430</v>
      </c>
    </row>
    <row r="55" spans="1:43" x14ac:dyDescent="0.3">
      <c r="A55" s="11">
        <v>45991</v>
      </c>
      <c r="B55" s="12" t="s">
        <v>130</v>
      </c>
      <c r="C55" s="12" t="s">
        <v>131</v>
      </c>
      <c r="D55" s="12" t="s">
        <v>110</v>
      </c>
      <c r="E55" s="13">
        <v>55255</v>
      </c>
      <c r="F55" s="12" t="s">
        <v>8</v>
      </c>
      <c r="G55" s="11">
        <v>45961</v>
      </c>
      <c r="H55" s="12" t="s">
        <v>111</v>
      </c>
      <c r="I55" s="12" t="s">
        <v>112</v>
      </c>
      <c r="J55" s="13">
        <v>12498</v>
      </c>
      <c r="K55" s="12" t="s">
        <v>160</v>
      </c>
      <c r="L55" s="12" t="s">
        <v>268</v>
      </c>
      <c r="M55" s="14">
        <v>184.86</v>
      </c>
      <c r="N55" s="12" t="s">
        <v>134</v>
      </c>
      <c r="O55" s="12" t="s">
        <v>116</v>
      </c>
      <c r="P55" s="12" t="s">
        <v>261</v>
      </c>
      <c r="Q55" s="12" t="s">
        <v>163</v>
      </c>
      <c r="R55" s="12" t="s">
        <v>119</v>
      </c>
      <c r="S55" s="6" t="s">
        <v>120</v>
      </c>
      <c r="T55" s="6" t="s">
        <v>121</v>
      </c>
      <c r="U55" s="6" t="s">
        <v>121</v>
      </c>
      <c r="V55" s="6">
        <v>2</v>
      </c>
      <c r="W55" s="6" t="s">
        <v>121</v>
      </c>
      <c r="X55" s="6" t="s">
        <v>121</v>
      </c>
      <c r="Y55" s="6" t="s">
        <v>121</v>
      </c>
      <c r="Z55" s="6" t="s">
        <v>121</v>
      </c>
      <c r="AA55" s="6" t="s">
        <v>122</v>
      </c>
      <c r="AB55" s="7">
        <v>45992</v>
      </c>
      <c r="AC55" s="6" t="s">
        <v>363</v>
      </c>
      <c r="AD55" s="19" t="s">
        <v>364</v>
      </c>
      <c r="AE55" s="18" t="s">
        <v>359</v>
      </c>
      <c r="AF55" s="18" t="s">
        <v>360</v>
      </c>
      <c r="AG55" s="18" t="s">
        <v>197</v>
      </c>
      <c r="AH55" s="20" t="s">
        <v>365</v>
      </c>
      <c r="AI55" s="26">
        <v>45999</v>
      </c>
      <c r="AJ55" s="18" t="s">
        <v>3</v>
      </c>
      <c r="AK55" s="26">
        <v>45992</v>
      </c>
      <c r="AL55" s="27">
        <v>0.87569444444444444</v>
      </c>
      <c r="AM55" s="27">
        <v>0.9145833333333333</v>
      </c>
      <c r="AN55" s="18"/>
      <c r="AO55" s="18"/>
      <c r="AP55" s="18"/>
      <c r="AQ55" s="18" t="s">
        <v>430</v>
      </c>
    </row>
    <row r="56" spans="1:43" x14ac:dyDescent="0.3">
      <c r="A56" s="11">
        <v>45987</v>
      </c>
      <c r="B56" s="12" t="s">
        <v>130</v>
      </c>
      <c r="C56" s="12" t="s">
        <v>131</v>
      </c>
      <c r="D56" s="12" t="s">
        <v>110</v>
      </c>
      <c r="E56" s="13">
        <v>62559</v>
      </c>
      <c r="F56" s="12" t="s">
        <v>16</v>
      </c>
      <c r="G56" s="11">
        <v>45957</v>
      </c>
      <c r="H56" s="12" t="s">
        <v>111</v>
      </c>
      <c r="I56" s="12" t="s">
        <v>112</v>
      </c>
      <c r="J56" s="13">
        <v>12746</v>
      </c>
      <c r="K56" s="12" t="s">
        <v>177</v>
      </c>
      <c r="L56" s="12" t="s">
        <v>269</v>
      </c>
      <c r="M56" s="14">
        <v>160.68</v>
      </c>
      <c r="N56" s="12" t="s">
        <v>134</v>
      </c>
      <c r="O56" s="12" t="s">
        <v>116</v>
      </c>
      <c r="P56" s="12" t="s">
        <v>145</v>
      </c>
      <c r="Q56" s="12" t="s">
        <v>139</v>
      </c>
      <c r="R56" s="12" t="s">
        <v>119</v>
      </c>
      <c r="S56" s="6" t="s">
        <v>120</v>
      </c>
      <c r="T56" s="6" t="s">
        <v>121</v>
      </c>
      <c r="U56" s="6" t="s">
        <v>121</v>
      </c>
      <c r="V56" s="6">
        <v>2</v>
      </c>
      <c r="W56" s="6" t="s">
        <v>121</v>
      </c>
      <c r="X56" s="6" t="s">
        <v>121</v>
      </c>
      <c r="Y56" s="6" t="s">
        <v>121</v>
      </c>
      <c r="Z56" s="6" t="s">
        <v>121</v>
      </c>
      <c r="AA56" s="6" t="s">
        <v>122</v>
      </c>
      <c r="AB56" s="7">
        <v>45992</v>
      </c>
      <c r="AC56" s="6" t="s">
        <v>381</v>
      </c>
      <c r="AD56" s="18" t="s">
        <v>375</v>
      </c>
      <c r="AE56" s="18" t="s">
        <v>359</v>
      </c>
      <c r="AF56" s="18" t="s">
        <v>360</v>
      </c>
      <c r="AG56" s="18" t="s">
        <v>149</v>
      </c>
      <c r="AH56" s="18" t="s">
        <v>365</v>
      </c>
      <c r="AI56" s="26">
        <v>45992</v>
      </c>
      <c r="AJ56" s="18" t="s">
        <v>3</v>
      </c>
      <c r="AK56" s="26">
        <v>45992</v>
      </c>
      <c r="AL56" s="27">
        <v>3.4722222222222224E-2</v>
      </c>
      <c r="AM56" s="27">
        <v>4.8611111111111112E-2</v>
      </c>
      <c r="AN56" s="18"/>
      <c r="AO56" s="18"/>
      <c r="AP56" s="18"/>
      <c r="AQ56" s="18" t="s">
        <v>430</v>
      </c>
    </row>
    <row r="57" spans="1:43" hidden="1" x14ac:dyDescent="0.3">
      <c r="A57" s="11">
        <v>45989</v>
      </c>
      <c r="B57" s="12" t="s">
        <v>149</v>
      </c>
      <c r="C57" s="12" t="s">
        <v>270</v>
      </c>
      <c r="D57" s="12" t="s">
        <v>110</v>
      </c>
      <c r="E57" s="13">
        <v>62602</v>
      </c>
      <c r="F57" s="12" t="s">
        <v>17</v>
      </c>
      <c r="G57" s="11">
        <v>45986</v>
      </c>
      <c r="H57" s="12" t="s">
        <v>140</v>
      </c>
      <c r="I57" s="12" t="s">
        <v>112</v>
      </c>
      <c r="J57" s="13">
        <v>12948</v>
      </c>
      <c r="K57" s="12" t="s">
        <v>151</v>
      </c>
      <c r="L57" s="12" t="s">
        <v>271</v>
      </c>
      <c r="M57" s="14">
        <v>160.68</v>
      </c>
      <c r="N57" s="12" t="s">
        <v>134</v>
      </c>
      <c r="O57" s="12" t="s">
        <v>116</v>
      </c>
      <c r="P57" s="12" t="s">
        <v>145</v>
      </c>
      <c r="Q57" s="12" t="s">
        <v>142</v>
      </c>
      <c r="R57" s="12" t="s">
        <v>119</v>
      </c>
      <c r="S57" s="6" t="s">
        <v>120</v>
      </c>
      <c r="T57" s="6" t="s">
        <v>121</v>
      </c>
      <c r="U57" s="6" t="s">
        <v>121</v>
      </c>
      <c r="V57" s="6">
        <v>2</v>
      </c>
      <c r="W57" s="6" t="s">
        <v>121</v>
      </c>
      <c r="X57" s="6" t="s">
        <v>121</v>
      </c>
      <c r="Y57" s="6" t="s">
        <v>121</v>
      </c>
      <c r="Z57" s="6" t="s">
        <v>121</v>
      </c>
      <c r="AA57" s="6" t="s">
        <v>122</v>
      </c>
      <c r="AB57" s="7">
        <v>45992</v>
      </c>
      <c r="AC57" s="6"/>
      <c r="AD57" s="18"/>
      <c r="AE57" s="18"/>
      <c r="AF57" s="18"/>
      <c r="AG57" s="18"/>
      <c r="AH57" s="18"/>
      <c r="AI57" s="18"/>
      <c r="AJ57" s="18"/>
      <c r="AK57" s="26"/>
      <c r="AL57" s="18"/>
      <c r="AM57" s="18"/>
      <c r="AN57" s="18"/>
      <c r="AO57" s="18"/>
      <c r="AP57" s="18"/>
      <c r="AQ57" s="18" t="s">
        <v>123</v>
      </c>
    </row>
    <row r="58" spans="1:43" x14ac:dyDescent="0.3">
      <c r="A58" s="11">
        <v>45987</v>
      </c>
      <c r="B58" s="12" t="s">
        <v>130</v>
      </c>
      <c r="C58" s="12" t="s">
        <v>131</v>
      </c>
      <c r="D58" s="12" t="s">
        <v>110</v>
      </c>
      <c r="E58" s="13">
        <v>62559</v>
      </c>
      <c r="F58" s="12" t="s">
        <v>16</v>
      </c>
      <c r="G58" s="11">
        <v>45957</v>
      </c>
      <c r="H58" s="12" t="s">
        <v>111</v>
      </c>
      <c r="I58" s="12" t="s">
        <v>112</v>
      </c>
      <c r="J58" s="13">
        <v>12746</v>
      </c>
      <c r="K58" s="12" t="s">
        <v>177</v>
      </c>
      <c r="L58" s="12" t="s">
        <v>272</v>
      </c>
      <c r="M58" s="14">
        <v>160.68</v>
      </c>
      <c r="N58" s="12" t="s">
        <v>134</v>
      </c>
      <c r="O58" s="12" t="s">
        <v>116</v>
      </c>
      <c r="P58" s="12" t="s">
        <v>145</v>
      </c>
      <c r="Q58" s="12" t="s">
        <v>135</v>
      </c>
      <c r="R58" s="12" t="s">
        <v>119</v>
      </c>
      <c r="S58" s="6" t="s">
        <v>120</v>
      </c>
      <c r="T58" s="6" t="s">
        <v>121</v>
      </c>
      <c r="U58" s="6" t="s">
        <v>121</v>
      </c>
      <c r="V58" s="6">
        <v>2</v>
      </c>
      <c r="W58" s="6" t="s">
        <v>121</v>
      </c>
      <c r="X58" s="6" t="s">
        <v>121</v>
      </c>
      <c r="Y58" s="6" t="s">
        <v>121</v>
      </c>
      <c r="Z58" s="6" t="s">
        <v>121</v>
      </c>
      <c r="AA58" s="6" t="s">
        <v>122</v>
      </c>
      <c r="AB58" s="7">
        <v>45992</v>
      </c>
      <c r="AC58" s="6" t="s">
        <v>382</v>
      </c>
      <c r="AD58" s="18" t="s">
        <v>375</v>
      </c>
      <c r="AE58" s="18" t="s">
        <v>359</v>
      </c>
      <c r="AF58" s="18" t="s">
        <v>360</v>
      </c>
      <c r="AG58" s="18" t="s">
        <v>149</v>
      </c>
      <c r="AH58" s="18" t="s">
        <v>365</v>
      </c>
      <c r="AI58" s="26">
        <v>45992</v>
      </c>
      <c r="AJ58" s="18" t="s">
        <v>3</v>
      </c>
      <c r="AK58" s="26">
        <v>45992</v>
      </c>
      <c r="AL58" s="27">
        <v>3.4722222222222224E-2</v>
      </c>
      <c r="AM58" s="27">
        <v>4.8611111111111112E-2</v>
      </c>
      <c r="AN58" s="18"/>
      <c r="AO58" s="18"/>
      <c r="AP58" s="18"/>
      <c r="AQ58" s="18" t="s">
        <v>430</v>
      </c>
    </row>
    <row r="59" spans="1:43" hidden="1" x14ac:dyDescent="0.3">
      <c r="A59" s="11">
        <v>45989</v>
      </c>
      <c r="B59" s="12" t="s">
        <v>130</v>
      </c>
      <c r="C59" s="12" t="s">
        <v>131</v>
      </c>
      <c r="D59" s="12" t="s">
        <v>110</v>
      </c>
      <c r="E59" s="13">
        <v>61578</v>
      </c>
      <c r="F59" s="12" t="s">
        <v>57</v>
      </c>
      <c r="G59" s="11">
        <v>45959</v>
      </c>
      <c r="H59" s="12" t="s">
        <v>111</v>
      </c>
      <c r="I59" s="12" t="s">
        <v>112</v>
      </c>
      <c r="J59" s="13">
        <v>12586</v>
      </c>
      <c r="K59" s="12" t="s">
        <v>132</v>
      </c>
      <c r="L59" s="12" t="s">
        <v>273</v>
      </c>
      <c r="M59" s="14">
        <v>160.68</v>
      </c>
      <c r="N59" s="12" t="s">
        <v>134</v>
      </c>
      <c r="O59" s="12" t="s">
        <v>116</v>
      </c>
      <c r="P59" s="12" t="s">
        <v>138</v>
      </c>
      <c r="Q59" s="12" t="s">
        <v>218</v>
      </c>
      <c r="R59" s="12" t="s">
        <v>119</v>
      </c>
      <c r="S59" s="6" t="s">
        <v>120</v>
      </c>
      <c r="T59" s="6" t="s">
        <v>121</v>
      </c>
      <c r="U59" s="6" t="s">
        <v>121</v>
      </c>
      <c r="V59" s="6">
        <v>2</v>
      </c>
      <c r="W59" s="6" t="s">
        <v>121</v>
      </c>
      <c r="X59" s="6" t="s">
        <v>121</v>
      </c>
      <c r="Y59" s="6" t="s">
        <v>121</v>
      </c>
      <c r="Z59" s="6" t="s">
        <v>121</v>
      </c>
      <c r="AA59" s="6" t="s">
        <v>122</v>
      </c>
      <c r="AB59" s="7">
        <v>45992</v>
      </c>
      <c r="AC59" s="6"/>
      <c r="AD59" s="18"/>
      <c r="AE59" s="18"/>
      <c r="AF59" s="18"/>
      <c r="AG59" s="18"/>
      <c r="AH59" s="18"/>
      <c r="AI59" s="18"/>
      <c r="AJ59" s="18"/>
      <c r="AK59" s="18"/>
      <c r="AL59" s="18"/>
      <c r="AM59" s="18"/>
      <c r="AN59" s="18"/>
      <c r="AO59" s="18"/>
      <c r="AP59" s="18"/>
      <c r="AQ59" s="18" t="s">
        <v>123</v>
      </c>
    </row>
    <row r="60" spans="1:43" x14ac:dyDescent="0.3">
      <c r="A60" s="11">
        <v>45990</v>
      </c>
      <c r="B60" s="12" t="s">
        <v>130</v>
      </c>
      <c r="C60" s="12" t="s">
        <v>131</v>
      </c>
      <c r="D60" s="12" t="s">
        <v>110</v>
      </c>
      <c r="E60" s="13">
        <v>58532</v>
      </c>
      <c r="F60" s="12" t="s">
        <v>34</v>
      </c>
      <c r="G60" s="11">
        <v>45960</v>
      </c>
      <c r="H60" s="12" t="s">
        <v>111</v>
      </c>
      <c r="I60" s="12" t="s">
        <v>112</v>
      </c>
      <c r="J60" s="13">
        <v>12457</v>
      </c>
      <c r="K60" s="12" t="s">
        <v>274</v>
      </c>
      <c r="L60" s="12" t="s">
        <v>275</v>
      </c>
      <c r="M60" s="14">
        <v>137.06</v>
      </c>
      <c r="N60" s="12" t="s">
        <v>134</v>
      </c>
      <c r="O60" s="12" t="s">
        <v>116</v>
      </c>
      <c r="P60" s="12" t="s">
        <v>117</v>
      </c>
      <c r="Q60" s="12" t="s">
        <v>276</v>
      </c>
      <c r="R60" s="12" t="s">
        <v>119</v>
      </c>
      <c r="S60" s="6" t="s">
        <v>120</v>
      </c>
      <c r="T60" s="6" t="s">
        <v>121</v>
      </c>
      <c r="U60" s="6" t="s">
        <v>121</v>
      </c>
      <c r="V60" s="6">
        <v>2</v>
      </c>
      <c r="W60" s="6" t="s">
        <v>121</v>
      </c>
      <c r="X60" s="6" t="s">
        <v>121</v>
      </c>
      <c r="Y60" s="6" t="s">
        <v>121</v>
      </c>
      <c r="Z60" s="6" t="s">
        <v>121</v>
      </c>
      <c r="AA60" s="6" t="s">
        <v>122</v>
      </c>
      <c r="AB60" s="7">
        <v>45992</v>
      </c>
      <c r="AC60" s="6" t="s">
        <v>393</v>
      </c>
      <c r="AD60" s="18" t="s">
        <v>394</v>
      </c>
      <c r="AE60" s="18" t="s">
        <v>359</v>
      </c>
      <c r="AF60" s="18" t="s">
        <v>360</v>
      </c>
      <c r="AG60" s="18" t="s">
        <v>279</v>
      </c>
      <c r="AH60" s="18" t="s">
        <v>365</v>
      </c>
      <c r="AI60" s="26">
        <v>45992</v>
      </c>
      <c r="AJ60" s="18" t="s">
        <v>3</v>
      </c>
      <c r="AK60" s="26">
        <v>45992</v>
      </c>
      <c r="AL60" s="27">
        <v>8.8888888888888892E-2</v>
      </c>
      <c r="AM60" s="27">
        <v>0.10833333333333334</v>
      </c>
      <c r="AN60" s="18"/>
      <c r="AO60" s="18"/>
      <c r="AP60" s="18"/>
      <c r="AQ60" s="18" t="s">
        <v>430</v>
      </c>
    </row>
    <row r="61" spans="1:43" x14ac:dyDescent="0.3">
      <c r="A61" s="11">
        <v>45991</v>
      </c>
      <c r="B61" s="12" t="s">
        <v>108</v>
      </c>
      <c r="C61" s="12" t="s">
        <v>277</v>
      </c>
      <c r="D61" s="12" t="s">
        <v>110</v>
      </c>
      <c r="E61" s="13">
        <v>64214</v>
      </c>
      <c r="F61" s="12" t="s">
        <v>56</v>
      </c>
      <c r="G61" s="11">
        <v>45991</v>
      </c>
      <c r="H61" s="12" t="s">
        <v>111</v>
      </c>
      <c r="I61" s="12" t="s">
        <v>112</v>
      </c>
      <c r="J61" s="13">
        <v>10041</v>
      </c>
      <c r="K61" s="12" t="s">
        <v>166</v>
      </c>
      <c r="L61" s="12" t="s">
        <v>278</v>
      </c>
      <c r="M61" s="14">
        <v>137.06</v>
      </c>
      <c r="N61" s="13">
        <v>5</v>
      </c>
      <c r="O61" s="12" t="s">
        <v>116</v>
      </c>
      <c r="P61" s="12" t="s">
        <v>117</v>
      </c>
      <c r="Q61" s="12" t="s">
        <v>135</v>
      </c>
      <c r="R61" s="12" t="s">
        <v>119</v>
      </c>
      <c r="S61" s="6" t="s">
        <v>120</v>
      </c>
      <c r="T61" s="6" t="s">
        <v>121</v>
      </c>
      <c r="U61" s="6" t="s">
        <v>121</v>
      </c>
      <c r="V61" s="6">
        <v>2</v>
      </c>
      <c r="W61" s="6" t="s">
        <v>121</v>
      </c>
      <c r="X61" s="6" t="s">
        <v>121</v>
      </c>
      <c r="Y61" s="6" t="s">
        <v>121</v>
      </c>
      <c r="Z61" s="6" t="s">
        <v>121</v>
      </c>
      <c r="AA61" s="6" t="s">
        <v>122</v>
      </c>
      <c r="AB61" s="7">
        <v>45992</v>
      </c>
      <c r="AC61" s="17" t="s">
        <v>420</v>
      </c>
      <c r="AD61" s="21" t="s">
        <v>358</v>
      </c>
      <c r="AE61" s="21" t="s">
        <v>359</v>
      </c>
      <c r="AF61" s="21" t="s">
        <v>368</v>
      </c>
      <c r="AG61" s="21" t="s">
        <v>361</v>
      </c>
      <c r="AH61" s="21" t="s">
        <v>362</v>
      </c>
      <c r="AI61" s="26">
        <v>45992</v>
      </c>
      <c r="AJ61" s="18" t="s">
        <v>54</v>
      </c>
      <c r="AK61" s="26">
        <v>45992</v>
      </c>
      <c r="AL61" s="18">
        <v>10.33</v>
      </c>
      <c r="AM61" s="18">
        <v>11.45</v>
      </c>
      <c r="AN61" s="18"/>
      <c r="AO61" s="18"/>
      <c r="AP61" s="18"/>
      <c r="AQ61" s="18" t="s">
        <v>430</v>
      </c>
    </row>
    <row r="62" spans="1:43" x14ac:dyDescent="0.3">
      <c r="A62" s="11">
        <v>45979</v>
      </c>
      <c r="B62" s="12" t="s">
        <v>279</v>
      </c>
      <c r="C62" s="12" t="s">
        <v>280</v>
      </c>
      <c r="D62" s="12" t="s">
        <v>110</v>
      </c>
      <c r="E62" s="13">
        <v>64204</v>
      </c>
      <c r="F62" s="12" t="s">
        <v>59</v>
      </c>
      <c r="G62" s="11">
        <v>45979</v>
      </c>
      <c r="H62" s="12" t="s">
        <v>140</v>
      </c>
      <c r="I62" s="12" t="s">
        <v>112</v>
      </c>
      <c r="J62" s="13">
        <v>10024</v>
      </c>
      <c r="K62" s="12" t="s">
        <v>281</v>
      </c>
      <c r="L62" s="12" t="s">
        <v>282</v>
      </c>
      <c r="M62" s="14">
        <v>132.77000000000001</v>
      </c>
      <c r="N62" s="12" t="s">
        <v>134</v>
      </c>
      <c r="O62" s="12" t="s">
        <v>116</v>
      </c>
      <c r="P62" s="12" t="s">
        <v>283</v>
      </c>
      <c r="Q62" s="12" t="s">
        <v>142</v>
      </c>
      <c r="R62" s="12" t="s">
        <v>119</v>
      </c>
      <c r="S62" s="6" t="s">
        <v>120</v>
      </c>
      <c r="T62" s="6" t="s">
        <v>121</v>
      </c>
      <c r="U62" s="6" t="s">
        <v>121</v>
      </c>
      <c r="V62" s="6">
        <v>2</v>
      </c>
      <c r="W62" s="6" t="s">
        <v>121</v>
      </c>
      <c r="X62" s="6" t="s">
        <v>121</v>
      </c>
      <c r="Y62" s="6" t="s">
        <v>121</v>
      </c>
      <c r="Z62" s="6" t="s">
        <v>121</v>
      </c>
      <c r="AA62" s="6" t="s">
        <v>122</v>
      </c>
      <c r="AB62" s="7">
        <v>45992</v>
      </c>
      <c r="AC62" s="17" t="s">
        <v>421</v>
      </c>
      <c r="AD62" s="18" t="s">
        <v>358</v>
      </c>
      <c r="AE62" s="18"/>
      <c r="AF62" s="18"/>
      <c r="AG62" s="18"/>
      <c r="AH62" s="18"/>
      <c r="AI62" s="18"/>
      <c r="AJ62" s="18" t="s">
        <v>54</v>
      </c>
      <c r="AK62" s="26">
        <v>45992</v>
      </c>
      <c r="AL62" s="18"/>
      <c r="AM62" s="18"/>
      <c r="AN62" s="18"/>
      <c r="AO62" s="18"/>
      <c r="AP62" s="18"/>
      <c r="AQ62" s="18" t="s">
        <v>430</v>
      </c>
    </row>
    <row r="63" spans="1:43" x14ac:dyDescent="0.3">
      <c r="A63" s="11">
        <v>45992</v>
      </c>
      <c r="B63" s="12" t="s">
        <v>247</v>
      </c>
      <c r="C63" s="12" t="s">
        <v>284</v>
      </c>
      <c r="D63" s="12" t="s">
        <v>110</v>
      </c>
      <c r="E63" s="13">
        <v>63850</v>
      </c>
      <c r="F63" s="12" t="s">
        <v>14</v>
      </c>
      <c r="G63" s="11">
        <v>45951</v>
      </c>
      <c r="H63" s="12" t="s">
        <v>140</v>
      </c>
      <c r="I63" s="12" t="s">
        <v>112</v>
      </c>
      <c r="J63" s="13">
        <v>11106</v>
      </c>
      <c r="K63" s="12" t="s">
        <v>285</v>
      </c>
      <c r="L63" s="12" t="s">
        <v>286</v>
      </c>
      <c r="M63" s="14">
        <v>132.77000000000001</v>
      </c>
      <c r="N63" s="12" t="s">
        <v>134</v>
      </c>
      <c r="O63" s="12" t="s">
        <v>116</v>
      </c>
      <c r="P63" s="12" t="s">
        <v>138</v>
      </c>
      <c r="Q63" s="12" t="s">
        <v>142</v>
      </c>
      <c r="R63" s="12" t="s">
        <v>119</v>
      </c>
      <c r="S63" s="6" t="s">
        <v>120</v>
      </c>
      <c r="T63" s="6" t="s">
        <v>121</v>
      </c>
      <c r="U63" s="6" t="s">
        <v>121</v>
      </c>
      <c r="V63" s="6">
        <v>2</v>
      </c>
      <c r="W63" s="6" t="s">
        <v>121</v>
      </c>
      <c r="X63" s="6" t="s">
        <v>121</v>
      </c>
      <c r="Y63" s="6" t="s">
        <v>121</v>
      </c>
      <c r="Z63" s="6" t="s">
        <v>121</v>
      </c>
      <c r="AA63" s="6" t="s">
        <v>122</v>
      </c>
      <c r="AB63" s="7">
        <v>45992</v>
      </c>
      <c r="AC63" s="12" t="s">
        <v>391</v>
      </c>
      <c r="AD63" s="18" t="s">
        <v>392</v>
      </c>
      <c r="AE63" s="18" t="s">
        <v>359</v>
      </c>
      <c r="AF63" s="18" t="s">
        <v>360</v>
      </c>
      <c r="AG63" s="18" t="s">
        <v>279</v>
      </c>
      <c r="AH63" s="18" t="s">
        <v>365</v>
      </c>
      <c r="AI63" s="26">
        <v>45992</v>
      </c>
      <c r="AJ63" s="18" t="s">
        <v>3</v>
      </c>
      <c r="AK63" s="26">
        <v>45992</v>
      </c>
      <c r="AL63" s="27">
        <v>8.4027777777777771E-2</v>
      </c>
      <c r="AM63" s="27">
        <v>9.6527777777777768E-2</v>
      </c>
      <c r="AN63" s="18"/>
      <c r="AO63" s="18"/>
      <c r="AP63" s="18"/>
      <c r="AQ63" s="18" t="s">
        <v>430</v>
      </c>
    </row>
    <row r="64" spans="1:43" hidden="1" x14ac:dyDescent="0.3">
      <c r="A64" s="11">
        <v>45987</v>
      </c>
      <c r="B64" s="12" t="s">
        <v>279</v>
      </c>
      <c r="C64" s="12" t="s">
        <v>287</v>
      </c>
      <c r="D64" s="12" t="s">
        <v>110</v>
      </c>
      <c r="E64" s="13">
        <v>58217</v>
      </c>
      <c r="F64" s="12" t="s">
        <v>47</v>
      </c>
      <c r="G64" s="11">
        <v>45987</v>
      </c>
      <c r="H64" s="12" t="s">
        <v>140</v>
      </c>
      <c r="I64" s="12" t="s">
        <v>112</v>
      </c>
      <c r="J64" s="13">
        <v>10562</v>
      </c>
      <c r="K64" s="12" t="s">
        <v>288</v>
      </c>
      <c r="L64" s="12" t="s">
        <v>289</v>
      </c>
      <c r="M64" s="14">
        <v>132.77000000000001</v>
      </c>
      <c r="N64" s="12" t="s">
        <v>134</v>
      </c>
      <c r="O64" s="12" t="s">
        <v>116</v>
      </c>
      <c r="P64" s="12" t="s">
        <v>283</v>
      </c>
      <c r="Q64" s="12" t="s">
        <v>142</v>
      </c>
      <c r="R64" s="12" t="s">
        <v>119</v>
      </c>
      <c r="S64" s="6" t="s">
        <v>120</v>
      </c>
      <c r="T64" s="6" t="s">
        <v>121</v>
      </c>
      <c r="U64" s="6" t="s">
        <v>121</v>
      </c>
      <c r="V64" s="6">
        <v>2</v>
      </c>
      <c r="W64" s="6" t="s">
        <v>121</v>
      </c>
      <c r="X64" s="6" t="s">
        <v>121</v>
      </c>
      <c r="Y64" s="6" t="s">
        <v>121</v>
      </c>
      <c r="Z64" s="6" t="s">
        <v>121</v>
      </c>
      <c r="AA64" s="6" t="s">
        <v>122</v>
      </c>
      <c r="AB64" s="7">
        <v>45992</v>
      </c>
      <c r="AC64" s="6"/>
      <c r="AD64" s="18"/>
      <c r="AE64" s="18"/>
      <c r="AF64" s="18"/>
      <c r="AG64" s="18"/>
      <c r="AH64" s="18"/>
      <c r="AI64" s="18"/>
      <c r="AJ64" s="18"/>
      <c r="AK64" s="18"/>
      <c r="AL64" s="18"/>
      <c r="AM64" s="18"/>
      <c r="AN64" s="18"/>
      <c r="AO64" s="18"/>
      <c r="AP64" s="18"/>
      <c r="AQ64" s="18" t="s">
        <v>123</v>
      </c>
    </row>
    <row r="65" spans="1:43" x14ac:dyDescent="0.3">
      <c r="A65" s="11">
        <v>45987</v>
      </c>
      <c r="B65" s="12" t="s">
        <v>108</v>
      </c>
      <c r="C65" s="12" t="s">
        <v>290</v>
      </c>
      <c r="D65" s="12" t="s">
        <v>110</v>
      </c>
      <c r="E65" s="13">
        <v>63476</v>
      </c>
      <c r="F65" s="12" t="s">
        <v>28</v>
      </c>
      <c r="G65" s="11">
        <v>45987</v>
      </c>
      <c r="H65" s="12" t="s">
        <v>140</v>
      </c>
      <c r="I65" s="12" t="s">
        <v>112</v>
      </c>
      <c r="J65" s="13">
        <v>11106</v>
      </c>
      <c r="K65" s="12" t="s">
        <v>285</v>
      </c>
      <c r="L65" s="12" t="s">
        <v>268</v>
      </c>
      <c r="M65" s="14">
        <v>132.77000000000001</v>
      </c>
      <c r="N65" s="12" t="s">
        <v>291</v>
      </c>
      <c r="O65" s="12" t="s">
        <v>116</v>
      </c>
      <c r="P65" s="12" t="s">
        <v>283</v>
      </c>
      <c r="Q65" s="12" t="s">
        <v>142</v>
      </c>
      <c r="R65" s="12" t="s">
        <v>119</v>
      </c>
      <c r="S65" s="6" t="s">
        <v>120</v>
      </c>
      <c r="T65" s="6" t="s">
        <v>121</v>
      </c>
      <c r="U65" s="6" t="s">
        <v>121</v>
      </c>
      <c r="V65" s="6">
        <v>2</v>
      </c>
      <c r="W65" s="6" t="s">
        <v>121</v>
      </c>
      <c r="X65" s="6" t="s">
        <v>121</v>
      </c>
      <c r="Y65" s="6" t="s">
        <v>121</v>
      </c>
      <c r="Z65" s="6" t="s">
        <v>121</v>
      </c>
      <c r="AA65" s="6" t="s">
        <v>122</v>
      </c>
      <c r="AB65" s="7">
        <v>45992</v>
      </c>
      <c r="AC65" s="6" t="s">
        <v>385</v>
      </c>
      <c r="AD65" s="22" t="s">
        <v>384</v>
      </c>
      <c r="AE65" s="18" t="s">
        <v>359</v>
      </c>
      <c r="AF65" s="18" t="s">
        <v>360</v>
      </c>
      <c r="AG65" s="18" t="s">
        <v>157</v>
      </c>
      <c r="AH65" s="18" t="s">
        <v>365</v>
      </c>
      <c r="AI65" s="26">
        <v>46017</v>
      </c>
      <c r="AJ65" s="18" t="s">
        <v>3</v>
      </c>
      <c r="AK65" s="26">
        <v>45992</v>
      </c>
      <c r="AL65" s="27">
        <v>4.7222222222222221E-2</v>
      </c>
      <c r="AM65" s="27">
        <v>5.9027777777777783E-2</v>
      </c>
      <c r="AN65" s="18"/>
      <c r="AO65" s="18"/>
      <c r="AP65" s="18"/>
      <c r="AQ65" s="18" t="s">
        <v>430</v>
      </c>
    </row>
    <row r="66" spans="1:43" hidden="1" x14ac:dyDescent="0.3">
      <c r="A66" s="11">
        <v>45991</v>
      </c>
      <c r="B66" s="12" t="s">
        <v>207</v>
      </c>
      <c r="C66" s="12" t="s">
        <v>208</v>
      </c>
      <c r="D66" s="12" t="s">
        <v>110</v>
      </c>
      <c r="E66" s="13">
        <v>63101</v>
      </c>
      <c r="F66" s="12" t="s">
        <v>48</v>
      </c>
      <c r="G66" s="11">
        <v>45991</v>
      </c>
      <c r="H66" s="12" t="s">
        <v>111</v>
      </c>
      <c r="I66" s="12" t="s">
        <v>112</v>
      </c>
      <c r="J66" s="13">
        <v>10001</v>
      </c>
      <c r="K66" s="12" t="s">
        <v>155</v>
      </c>
      <c r="L66" s="12" t="s">
        <v>292</v>
      </c>
      <c r="M66" s="14">
        <v>132.41</v>
      </c>
      <c r="N66" s="13">
        <v>18</v>
      </c>
      <c r="O66" s="12" t="s">
        <v>116</v>
      </c>
      <c r="P66" s="13">
        <v>1533</v>
      </c>
      <c r="Q66" s="12" t="s">
        <v>258</v>
      </c>
      <c r="R66" s="12" t="s">
        <v>119</v>
      </c>
      <c r="S66" s="6" t="s">
        <v>120</v>
      </c>
      <c r="T66" s="6" t="s">
        <v>121</v>
      </c>
      <c r="U66" s="6" t="s">
        <v>121</v>
      </c>
      <c r="V66" s="6">
        <v>2</v>
      </c>
      <c r="W66" s="6" t="s">
        <v>121</v>
      </c>
      <c r="X66" s="6" t="s">
        <v>121</v>
      </c>
      <c r="Y66" s="6" t="s">
        <v>121</v>
      </c>
      <c r="Z66" s="6" t="s">
        <v>121</v>
      </c>
      <c r="AA66" s="6" t="s">
        <v>122</v>
      </c>
      <c r="AB66" s="7">
        <v>45992</v>
      </c>
      <c r="AC66" s="6"/>
      <c r="AD66" s="18"/>
      <c r="AE66" s="18"/>
      <c r="AF66" s="18"/>
      <c r="AG66" s="18"/>
      <c r="AH66" s="18"/>
      <c r="AI66" s="18"/>
      <c r="AJ66" s="18"/>
      <c r="AK66" s="18"/>
      <c r="AL66" s="18"/>
      <c r="AM66" s="18"/>
      <c r="AN66" s="18"/>
      <c r="AO66" s="18"/>
      <c r="AP66" s="18"/>
      <c r="AQ66" s="18" t="s">
        <v>123</v>
      </c>
    </row>
    <row r="67" spans="1:43" hidden="1" x14ac:dyDescent="0.3">
      <c r="A67" s="11">
        <v>45982</v>
      </c>
      <c r="B67" s="12" t="s">
        <v>108</v>
      </c>
      <c r="C67" s="12" t="s">
        <v>293</v>
      </c>
      <c r="D67" s="12" t="s">
        <v>110</v>
      </c>
      <c r="E67" s="13">
        <v>64821</v>
      </c>
      <c r="F67" s="12" t="s">
        <v>31</v>
      </c>
      <c r="G67" s="11">
        <v>45982</v>
      </c>
      <c r="H67" s="12" t="s">
        <v>140</v>
      </c>
      <c r="I67" s="12" t="s">
        <v>112</v>
      </c>
      <c r="J67" s="13">
        <v>10001</v>
      </c>
      <c r="K67" s="12" t="s">
        <v>155</v>
      </c>
      <c r="L67" s="12" t="s">
        <v>265</v>
      </c>
      <c r="M67" s="14">
        <v>113.26</v>
      </c>
      <c r="N67" s="13">
        <v>97</v>
      </c>
      <c r="O67" s="12" t="s">
        <v>116</v>
      </c>
      <c r="P67" s="12" t="s">
        <v>294</v>
      </c>
      <c r="Q67" s="12" t="s">
        <v>142</v>
      </c>
      <c r="R67" s="12" t="s">
        <v>119</v>
      </c>
      <c r="S67" s="6" t="s">
        <v>120</v>
      </c>
      <c r="T67" s="6" t="s">
        <v>121</v>
      </c>
      <c r="U67" s="6" t="s">
        <v>121</v>
      </c>
      <c r="V67" s="6">
        <v>2</v>
      </c>
      <c r="W67" s="6" t="s">
        <v>121</v>
      </c>
      <c r="X67" s="6" t="s">
        <v>121</v>
      </c>
      <c r="Y67" s="6" t="s">
        <v>121</v>
      </c>
      <c r="Z67" s="6" t="s">
        <v>121</v>
      </c>
      <c r="AA67" s="6" t="s">
        <v>122</v>
      </c>
      <c r="AB67" s="7">
        <v>45992</v>
      </c>
      <c r="AC67" s="6"/>
      <c r="AD67" s="18"/>
      <c r="AE67" s="18"/>
      <c r="AF67" s="18"/>
      <c r="AG67" s="18"/>
      <c r="AH67" s="18"/>
      <c r="AI67" s="18"/>
      <c r="AJ67" s="18"/>
      <c r="AK67" s="26"/>
      <c r="AL67" s="18"/>
      <c r="AM67" s="18"/>
      <c r="AN67" s="18"/>
      <c r="AO67" s="18"/>
      <c r="AP67" s="18"/>
      <c r="AQ67" s="18" t="s">
        <v>123</v>
      </c>
    </row>
    <row r="68" spans="1:43" x14ac:dyDescent="0.3">
      <c r="A68" s="11">
        <v>45987</v>
      </c>
      <c r="B68" s="12" t="s">
        <v>197</v>
      </c>
      <c r="C68" s="12" t="s">
        <v>295</v>
      </c>
      <c r="D68" s="12" t="s">
        <v>110</v>
      </c>
      <c r="E68" s="13">
        <v>62541</v>
      </c>
      <c r="F68" s="12" t="s">
        <v>26</v>
      </c>
      <c r="G68" s="11">
        <v>45978</v>
      </c>
      <c r="H68" s="12" t="s">
        <v>111</v>
      </c>
      <c r="I68" s="12" t="s">
        <v>112</v>
      </c>
      <c r="J68" s="13">
        <v>12686</v>
      </c>
      <c r="K68" s="12" t="s">
        <v>215</v>
      </c>
      <c r="L68" s="12" t="s">
        <v>296</v>
      </c>
      <c r="M68" s="14">
        <v>112.3</v>
      </c>
      <c r="N68" s="12" t="s">
        <v>134</v>
      </c>
      <c r="O68" s="12" t="s">
        <v>116</v>
      </c>
      <c r="P68" s="12" t="s">
        <v>217</v>
      </c>
      <c r="Q68" s="12" t="s">
        <v>218</v>
      </c>
      <c r="R68" s="12" t="s">
        <v>119</v>
      </c>
      <c r="S68" s="6" t="s">
        <v>120</v>
      </c>
      <c r="T68" s="6" t="s">
        <v>121</v>
      </c>
      <c r="U68" s="6" t="s">
        <v>121</v>
      </c>
      <c r="V68" s="6">
        <v>2</v>
      </c>
      <c r="W68" s="6" t="s">
        <v>121</v>
      </c>
      <c r="X68" s="6" t="s">
        <v>121</v>
      </c>
      <c r="Y68" s="6" t="s">
        <v>121</v>
      </c>
      <c r="Z68" s="6" t="s">
        <v>121</v>
      </c>
      <c r="AA68" s="6" t="s">
        <v>122</v>
      </c>
      <c r="AB68" s="7">
        <v>45992</v>
      </c>
      <c r="AC68" s="12" t="s">
        <v>371</v>
      </c>
      <c r="AD68" s="18" t="s">
        <v>364</v>
      </c>
      <c r="AE68" s="18" t="s">
        <v>359</v>
      </c>
      <c r="AF68" s="18" t="s">
        <v>360</v>
      </c>
      <c r="AG68" s="18" t="s">
        <v>197</v>
      </c>
      <c r="AH68" s="18" t="s">
        <v>365</v>
      </c>
      <c r="AI68" s="18" t="s">
        <v>362</v>
      </c>
      <c r="AJ68" s="18" t="s">
        <v>3</v>
      </c>
      <c r="AK68" s="26">
        <v>45992</v>
      </c>
      <c r="AL68" s="27">
        <v>0.92361111111111116</v>
      </c>
      <c r="AM68" s="27">
        <v>0.95347222222222217</v>
      </c>
      <c r="AN68" s="18"/>
      <c r="AO68" s="18"/>
      <c r="AP68" s="18"/>
      <c r="AQ68" s="18" t="s">
        <v>430</v>
      </c>
    </row>
    <row r="69" spans="1:43" x14ac:dyDescent="0.3">
      <c r="A69" s="11">
        <v>45986</v>
      </c>
      <c r="B69" s="12" t="s">
        <v>108</v>
      </c>
      <c r="C69" s="12" t="s">
        <v>297</v>
      </c>
      <c r="D69" s="12" t="s">
        <v>110</v>
      </c>
      <c r="E69" s="13">
        <v>62352</v>
      </c>
      <c r="F69" s="12" t="s">
        <v>45</v>
      </c>
      <c r="G69" s="11">
        <v>45986</v>
      </c>
      <c r="H69" s="12" t="s">
        <v>111</v>
      </c>
      <c r="I69" s="12" t="s">
        <v>112</v>
      </c>
      <c r="J69" s="13">
        <v>10007</v>
      </c>
      <c r="K69" s="12" t="s">
        <v>298</v>
      </c>
      <c r="L69" s="12" t="s">
        <v>299</v>
      </c>
      <c r="M69" s="14">
        <v>112.3</v>
      </c>
      <c r="N69" s="12" t="s">
        <v>291</v>
      </c>
      <c r="O69" s="12" t="s">
        <v>116</v>
      </c>
      <c r="P69" s="12" t="s">
        <v>182</v>
      </c>
      <c r="Q69" s="12" t="s">
        <v>163</v>
      </c>
      <c r="R69" s="12" t="s">
        <v>119</v>
      </c>
      <c r="S69" s="6" t="s">
        <v>120</v>
      </c>
      <c r="T69" s="6" t="s">
        <v>121</v>
      </c>
      <c r="U69" s="6" t="s">
        <v>121</v>
      </c>
      <c r="V69" s="6">
        <v>2</v>
      </c>
      <c r="W69" s="6" t="s">
        <v>121</v>
      </c>
      <c r="X69" s="6" t="s">
        <v>121</v>
      </c>
      <c r="Y69" s="6" t="s">
        <v>121</v>
      </c>
      <c r="Z69" s="6" t="s">
        <v>121</v>
      </c>
      <c r="AA69" s="6" t="s">
        <v>122</v>
      </c>
      <c r="AB69" s="7">
        <v>45992</v>
      </c>
      <c r="AC69" s="6" t="s">
        <v>407</v>
      </c>
      <c r="AD69" s="21" t="s">
        <v>384</v>
      </c>
      <c r="AE69" s="21" t="s">
        <v>359</v>
      </c>
      <c r="AF69" s="21" t="s">
        <v>368</v>
      </c>
      <c r="AG69" s="21" t="s">
        <v>157</v>
      </c>
      <c r="AH69" s="21" t="s">
        <v>365</v>
      </c>
      <c r="AI69" s="26">
        <v>46017</v>
      </c>
      <c r="AJ69" s="18" t="s">
        <v>37</v>
      </c>
      <c r="AK69" s="26">
        <v>45992</v>
      </c>
      <c r="AL69" s="27">
        <v>0.38333333333333336</v>
      </c>
      <c r="AM69" s="27">
        <v>0.38750000000000001</v>
      </c>
      <c r="AN69" s="18"/>
      <c r="AO69" s="18"/>
      <c r="AP69" s="18"/>
      <c r="AQ69" s="18" t="s">
        <v>430</v>
      </c>
    </row>
    <row r="70" spans="1:43" x14ac:dyDescent="0.3">
      <c r="A70" s="11">
        <v>45985</v>
      </c>
      <c r="B70" s="12" t="s">
        <v>108</v>
      </c>
      <c r="C70" s="12" t="s">
        <v>300</v>
      </c>
      <c r="D70" s="12" t="s">
        <v>110</v>
      </c>
      <c r="E70" s="13">
        <v>62749</v>
      </c>
      <c r="F70" s="12" t="s">
        <v>11</v>
      </c>
      <c r="G70" s="11">
        <v>45985</v>
      </c>
      <c r="H70" s="12" t="s">
        <v>111</v>
      </c>
      <c r="I70" s="12" t="s">
        <v>112</v>
      </c>
      <c r="J70" s="13">
        <v>12478</v>
      </c>
      <c r="K70" s="12" t="s">
        <v>267</v>
      </c>
      <c r="L70" s="12" t="s">
        <v>229</v>
      </c>
      <c r="M70" s="14">
        <v>112.3</v>
      </c>
      <c r="N70" s="12" t="s">
        <v>115</v>
      </c>
      <c r="O70" s="12" t="s">
        <v>116</v>
      </c>
      <c r="P70" s="12" t="s">
        <v>168</v>
      </c>
      <c r="Q70" s="12" t="s">
        <v>163</v>
      </c>
      <c r="R70" s="12" t="s">
        <v>119</v>
      </c>
      <c r="S70" s="6" t="s">
        <v>120</v>
      </c>
      <c r="T70" s="6" t="s">
        <v>121</v>
      </c>
      <c r="U70" s="6" t="s">
        <v>121</v>
      </c>
      <c r="V70" s="6">
        <v>2</v>
      </c>
      <c r="W70" s="6" t="s">
        <v>121</v>
      </c>
      <c r="X70" s="6" t="s">
        <v>121</v>
      </c>
      <c r="Y70" s="6" t="s">
        <v>121</v>
      </c>
      <c r="Z70" s="6" t="s">
        <v>121</v>
      </c>
      <c r="AA70" s="6" t="s">
        <v>122</v>
      </c>
      <c r="AB70" s="7">
        <v>45992</v>
      </c>
      <c r="AC70" s="6" t="s">
        <v>380</v>
      </c>
      <c r="AD70" s="19" t="s">
        <v>377</v>
      </c>
      <c r="AE70" s="18" t="s">
        <v>359</v>
      </c>
      <c r="AF70" s="18" t="s">
        <v>360</v>
      </c>
      <c r="AG70" s="18" t="s">
        <v>157</v>
      </c>
      <c r="AH70" s="18" t="s">
        <v>365</v>
      </c>
      <c r="AI70" s="26">
        <v>46023</v>
      </c>
      <c r="AJ70" s="18" t="s">
        <v>3</v>
      </c>
      <c r="AK70" s="26">
        <v>45992</v>
      </c>
      <c r="AL70" s="27">
        <v>6.9444444444444447E-4</v>
      </c>
      <c r="AM70" s="27">
        <v>3.6111111111111115E-2</v>
      </c>
      <c r="AN70" s="18"/>
      <c r="AO70" s="18"/>
      <c r="AP70" s="18"/>
      <c r="AQ70" s="18" t="s">
        <v>430</v>
      </c>
    </row>
    <row r="71" spans="1:43" x14ac:dyDescent="0.3">
      <c r="A71" s="11">
        <v>45987</v>
      </c>
      <c r="B71" s="12" t="s">
        <v>130</v>
      </c>
      <c r="C71" s="12" t="s">
        <v>131</v>
      </c>
      <c r="D71" s="12" t="s">
        <v>110</v>
      </c>
      <c r="E71" s="12" t="s">
        <v>244</v>
      </c>
      <c r="F71" s="12" t="s">
        <v>23</v>
      </c>
      <c r="G71" s="11">
        <v>45957</v>
      </c>
      <c r="H71" s="12" t="s">
        <v>111</v>
      </c>
      <c r="I71" s="12" t="s">
        <v>112</v>
      </c>
      <c r="J71" s="13">
        <v>12068</v>
      </c>
      <c r="K71" s="12" t="s">
        <v>245</v>
      </c>
      <c r="L71" s="12" t="s">
        <v>301</v>
      </c>
      <c r="M71" s="14">
        <v>112.3</v>
      </c>
      <c r="N71" s="12" t="s">
        <v>134</v>
      </c>
      <c r="O71" s="12" t="s">
        <v>116</v>
      </c>
      <c r="P71" s="12" t="s">
        <v>162</v>
      </c>
      <c r="Q71" s="12" t="s">
        <v>163</v>
      </c>
      <c r="R71" s="12" t="s">
        <v>119</v>
      </c>
      <c r="S71" s="6" t="s">
        <v>120</v>
      </c>
      <c r="T71" s="6" t="s">
        <v>121</v>
      </c>
      <c r="U71" s="6" t="s">
        <v>121</v>
      </c>
      <c r="V71" s="6">
        <v>2</v>
      </c>
      <c r="W71" s="6" t="s">
        <v>121</v>
      </c>
      <c r="X71" s="6" t="s">
        <v>121</v>
      </c>
      <c r="Y71" s="6" t="s">
        <v>121</v>
      </c>
      <c r="Z71" s="6" t="s">
        <v>121</v>
      </c>
      <c r="AA71" s="6" t="s">
        <v>122</v>
      </c>
      <c r="AB71" s="7">
        <v>45992</v>
      </c>
      <c r="AC71" s="6" t="s">
        <v>374</v>
      </c>
      <c r="AD71" s="18" t="s">
        <v>364</v>
      </c>
      <c r="AE71" s="18" t="s">
        <v>359</v>
      </c>
      <c r="AF71" s="18" t="s">
        <v>360</v>
      </c>
      <c r="AG71" s="18" t="s">
        <v>197</v>
      </c>
      <c r="AH71" s="18" t="s">
        <v>365</v>
      </c>
      <c r="AI71" s="26">
        <v>45999</v>
      </c>
      <c r="AJ71" s="18" t="s">
        <v>3</v>
      </c>
      <c r="AK71" s="26">
        <v>45992</v>
      </c>
      <c r="AL71" s="27">
        <v>0.96527777777777779</v>
      </c>
      <c r="AM71" s="27">
        <v>0.98263888888888884</v>
      </c>
      <c r="AN71" s="18"/>
      <c r="AO71" s="18"/>
      <c r="AP71" s="18"/>
      <c r="AQ71" s="18" t="s">
        <v>430</v>
      </c>
    </row>
    <row r="72" spans="1:43" ht="14.4" x14ac:dyDescent="0.3">
      <c r="A72" s="11">
        <v>45987</v>
      </c>
      <c r="B72" s="12" t="s">
        <v>197</v>
      </c>
      <c r="C72" s="12" t="s">
        <v>302</v>
      </c>
      <c r="D72" s="12" t="s">
        <v>110</v>
      </c>
      <c r="E72" s="13">
        <v>64191</v>
      </c>
      <c r="F72" s="12" t="s">
        <v>65</v>
      </c>
      <c r="G72" s="11">
        <v>45978</v>
      </c>
      <c r="H72" s="12" t="s">
        <v>111</v>
      </c>
      <c r="I72" s="12" t="s">
        <v>112</v>
      </c>
      <c r="J72" s="13">
        <v>12686</v>
      </c>
      <c r="K72" s="12" t="s">
        <v>215</v>
      </c>
      <c r="L72" s="12" t="s">
        <v>282</v>
      </c>
      <c r="M72" s="14">
        <v>112.3</v>
      </c>
      <c r="N72" s="12" t="s">
        <v>134</v>
      </c>
      <c r="O72" s="12" t="s">
        <v>116</v>
      </c>
      <c r="P72" s="12" t="s">
        <v>257</v>
      </c>
      <c r="Q72" s="12" t="s">
        <v>258</v>
      </c>
      <c r="R72" s="12" t="s">
        <v>119</v>
      </c>
      <c r="S72" s="6" t="s">
        <v>120</v>
      </c>
      <c r="T72" s="6" t="s">
        <v>121</v>
      </c>
      <c r="U72" s="6" t="s">
        <v>121</v>
      </c>
      <c r="V72" s="6">
        <v>2</v>
      </c>
      <c r="W72" s="6" t="s">
        <v>121</v>
      </c>
      <c r="X72" s="6" t="s">
        <v>121</v>
      </c>
      <c r="Y72" s="6" t="s">
        <v>121</v>
      </c>
      <c r="Z72" s="6" t="s">
        <v>121</v>
      </c>
      <c r="AA72" s="6" t="s">
        <v>122</v>
      </c>
      <c r="AB72" s="7">
        <v>45992</v>
      </c>
      <c r="AC72" s="17" t="s">
        <v>417</v>
      </c>
      <c r="AD72" s="29" t="s">
        <v>364</v>
      </c>
      <c r="AE72" s="21" t="s">
        <v>359</v>
      </c>
      <c r="AF72" s="21" t="s">
        <v>360</v>
      </c>
      <c r="AG72" s="21" t="s">
        <v>197</v>
      </c>
      <c r="AH72" s="21" t="s">
        <v>365</v>
      </c>
      <c r="AI72" s="26">
        <v>45999</v>
      </c>
      <c r="AJ72" s="18" t="s">
        <v>54</v>
      </c>
      <c r="AK72" s="26">
        <v>45992</v>
      </c>
      <c r="AL72" s="18">
        <v>1.59</v>
      </c>
      <c r="AM72" s="18">
        <v>2.15</v>
      </c>
      <c r="AN72" s="18"/>
      <c r="AO72" s="18"/>
      <c r="AP72" s="18"/>
      <c r="AQ72" s="18" t="s">
        <v>430</v>
      </c>
    </row>
    <row r="73" spans="1:43" hidden="1" x14ac:dyDescent="0.3">
      <c r="A73" s="11">
        <v>45986</v>
      </c>
      <c r="B73" s="12" t="s">
        <v>207</v>
      </c>
      <c r="C73" s="12" t="s">
        <v>208</v>
      </c>
      <c r="D73" s="12" t="s">
        <v>110</v>
      </c>
      <c r="E73" s="13">
        <v>63397</v>
      </c>
      <c r="F73" s="12" t="s">
        <v>33</v>
      </c>
      <c r="G73" s="11">
        <v>45986</v>
      </c>
      <c r="H73" s="12" t="s">
        <v>111</v>
      </c>
      <c r="I73" s="12" t="s">
        <v>112</v>
      </c>
      <c r="J73" s="13">
        <v>2444</v>
      </c>
      <c r="K73" s="12" t="s">
        <v>113</v>
      </c>
      <c r="L73" s="12" t="s">
        <v>303</v>
      </c>
      <c r="M73" s="14">
        <v>102.2</v>
      </c>
      <c r="N73" s="12" t="s">
        <v>134</v>
      </c>
      <c r="O73" s="12" t="s">
        <v>116</v>
      </c>
      <c r="P73" s="12" t="s">
        <v>138</v>
      </c>
      <c r="Q73" s="12" t="s">
        <v>186</v>
      </c>
      <c r="R73" s="12" t="s">
        <v>119</v>
      </c>
      <c r="S73" s="6" t="s">
        <v>120</v>
      </c>
      <c r="T73" s="6" t="s">
        <v>121</v>
      </c>
      <c r="U73" s="6" t="s">
        <v>121</v>
      </c>
      <c r="V73" s="6">
        <v>2</v>
      </c>
      <c r="W73" s="6" t="s">
        <v>121</v>
      </c>
      <c r="X73" s="6" t="s">
        <v>121</v>
      </c>
      <c r="Y73" s="6" t="s">
        <v>121</v>
      </c>
      <c r="Z73" s="6" t="s">
        <v>121</v>
      </c>
      <c r="AA73" s="6" t="s">
        <v>122</v>
      </c>
      <c r="AB73" s="7">
        <v>45992</v>
      </c>
      <c r="AC73" s="6"/>
      <c r="AD73" s="18"/>
      <c r="AE73" s="18"/>
      <c r="AF73" s="18"/>
      <c r="AG73" s="18"/>
      <c r="AH73" s="18"/>
      <c r="AI73" s="18"/>
      <c r="AJ73" s="18"/>
      <c r="AK73" s="26"/>
      <c r="AL73" s="18"/>
      <c r="AM73" s="18"/>
      <c r="AN73" s="18"/>
      <c r="AO73" s="18"/>
      <c r="AP73" s="18"/>
      <c r="AQ73" s="18" t="s">
        <v>123</v>
      </c>
    </row>
    <row r="74" spans="1:43" hidden="1" x14ac:dyDescent="0.3">
      <c r="A74" s="11">
        <v>45991</v>
      </c>
      <c r="B74" s="12" t="s">
        <v>207</v>
      </c>
      <c r="C74" s="12" t="s">
        <v>208</v>
      </c>
      <c r="D74" s="12" t="s">
        <v>110</v>
      </c>
      <c r="E74" s="12" t="s">
        <v>304</v>
      </c>
      <c r="F74" s="12" t="s">
        <v>27</v>
      </c>
      <c r="G74" s="11">
        <v>45991</v>
      </c>
      <c r="H74" s="12" t="s">
        <v>111</v>
      </c>
      <c r="I74" s="12" t="s">
        <v>112</v>
      </c>
      <c r="J74" s="13">
        <v>10007</v>
      </c>
      <c r="K74" s="12" t="s">
        <v>298</v>
      </c>
      <c r="L74" s="12" t="s">
        <v>305</v>
      </c>
      <c r="M74" s="14">
        <v>97.5</v>
      </c>
      <c r="N74" s="12" t="s">
        <v>306</v>
      </c>
      <c r="O74" s="12" t="s">
        <v>116</v>
      </c>
      <c r="P74" s="12" t="s">
        <v>117</v>
      </c>
      <c r="Q74" s="12" t="s">
        <v>223</v>
      </c>
      <c r="R74" s="12" t="s">
        <v>119</v>
      </c>
      <c r="S74" s="6" t="s">
        <v>120</v>
      </c>
      <c r="T74" s="6" t="s">
        <v>121</v>
      </c>
      <c r="U74" s="6" t="s">
        <v>121</v>
      </c>
      <c r="V74" s="6">
        <v>2</v>
      </c>
      <c r="W74" s="6" t="s">
        <v>121</v>
      </c>
      <c r="X74" s="6" t="s">
        <v>121</v>
      </c>
      <c r="Y74" s="6" t="s">
        <v>121</v>
      </c>
      <c r="Z74" s="6" t="s">
        <v>121</v>
      </c>
      <c r="AA74" s="6" t="s">
        <v>122</v>
      </c>
      <c r="AB74" s="7">
        <v>45992</v>
      </c>
      <c r="AC74" s="6"/>
      <c r="AD74" s="18"/>
      <c r="AE74" s="18"/>
      <c r="AF74" s="18"/>
      <c r="AG74" s="18"/>
      <c r="AH74" s="18"/>
      <c r="AI74" s="18"/>
      <c r="AJ74" s="18"/>
      <c r="AK74" s="26"/>
      <c r="AL74" s="18"/>
      <c r="AM74" s="18"/>
      <c r="AN74" s="18"/>
      <c r="AO74" s="18"/>
      <c r="AP74" s="18"/>
      <c r="AQ74" s="18" t="s">
        <v>123</v>
      </c>
    </row>
    <row r="75" spans="1:43" hidden="1" x14ac:dyDescent="0.3">
      <c r="A75" s="11">
        <v>45991</v>
      </c>
      <c r="B75" s="12" t="s">
        <v>207</v>
      </c>
      <c r="C75" s="12" t="s">
        <v>208</v>
      </c>
      <c r="D75" s="12" t="s">
        <v>110</v>
      </c>
      <c r="E75" s="12" t="s">
        <v>304</v>
      </c>
      <c r="F75" s="12" t="s">
        <v>27</v>
      </c>
      <c r="G75" s="11">
        <v>45991</v>
      </c>
      <c r="H75" s="12" t="s">
        <v>111</v>
      </c>
      <c r="I75" s="12" t="s">
        <v>112</v>
      </c>
      <c r="J75" s="13">
        <v>10007</v>
      </c>
      <c r="K75" s="12" t="s">
        <v>298</v>
      </c>
      <c r="L75" s="12" t="s">
        <v>305</v>
      </c>
      <c r="M75" s="14">
        <v>97.5</v>
      </c>
      <c r="N75" s="12" t="s">
        <v>306</v>
      </c>
      <c r="O75" s="12" t="s">
        <v>116</v>
      </c>
      <c r="P75" s="12" t="s">
        <v>117</v>
      </c>
      <c r="Q75" s="12" t="s">
        <v>223</v>
      </c>
      <c r="R75" s="12" t="s">
        <v>119</v>
      </c>
      <c r="S75" s="6" t="s">
        <v>120</v>
      </c>
      <c r="T75" s="6" t="s">
        <v>121</v>
      </c>
      <c r="U75" s="6" t="s">
        <v>121</v>
      </c>
      <c r="V75" s="6">
        <v>2</v>
      </c>
      <c r="W75" s="6" t="s">
        <v>121</v>
      </c>
      <c r="X75" s="6" t="s">
        <v>121</v>
      </c>
      <c r="Y75" s="6" t="s">
        <v>121</v>
      </c>
      <c r="Z75" s="6" t="s">
        <v>121</v>
      </c>
      <c r="AA75" s="6" t="s">
        <v>122</v>
      </c>
      <c r="AB75" s="7">
        <v>45992</v>
      </c>
      <c r="AC75" s="6"/>
      <c r="AD75" s="18"/>
      <c r="AE75" s="18"/>
      <c r="AF75" s="18"/>
      <c r="AG75" s="18"/>
      <c r="AH75" s="18"/>
      <c r="AI75" s="18"/>
      <c r="AJ75" s="18"/>
      <c r="AK75" s="26"/>
      <c r="AL75" s="18"/>
      <c r="AM75" s="18"/>
      <c r="AN75" s="18"/>
      <c r="AO75" s="18"/>
      <c r="AP75" s="18"/>
      <c r="AQ75" s="18" t="s">
        <v>123</v>
      </c>
    </row>
    <row r="76" spans="1:43" x14ac:dyDescent="0.3">
      <c r="A76" s="11">
        <v>45991</v>
      </c>
      <c r="B76" s="12" t="s">
        <v>108</v>
      </c>
      <c r="C76" s="12" t="s">
        <v>307</v>
      </c>
      <c r="D76" s="12" t="s">
        <v>110</v>
      </c>
      <c r="E76" s="13">
        <v>62629</v>
      </c>
      <c r="F76" s="12" t="s">
        <v>19</v>
      </c>
      <c r="G76" s="11">
        <v>45991</v>
      </c>
      <c r="H76" s="12" t="s">
        <v>111</v>
      </c>
      <c r="I76" s="12" t="s">
        <v>112</v>
      </c>
      <c r="J76" s="13">
        <v>10780</v>
      </c>
      <c r="K76" s="12" t="s">
        <v>308</v>
      </c>
      <c r="L76" s="12" t="s">
        <v>309</v>
      </c>
      <c r="M76" s="14">
        <v>97.5</v>
      </c>
      <c r="N76" s="13">
        <v>197</v>
      </c>
      <c r="O76" s="12" t="s">
        <v>116</v>
      </c>
      <c r="P76" s="12" t="s">
        <v>117</v>
      </c>
      <c r="Q76" s="12" t="s">
        <v>276</v>
      </c>
      <c r="R76" s="12" t="s">
        <v>119</v>
      </c>
      <c r="S76" s="6" t="s">
        <v>120</v>
      </c>
      <c r="T76" s="6" t="s">
        <v>121</v>
      </c>
      <c r="U76" s="6" t="s">
        <v>121</v>
      </c>
      <c r="V76" s="6">
        <v>2</v>
      </c>
      <c r="W76" s="6" t="s">
        <v>121</v>
      </c>
      <c r="X76" s="6" t="s">
        <v>121</v>
      </c>
      <c r="Y76" s="6" t="s">
        <v>121</v>
      </c>
      <c r="Z76" s="6" t="s">
        <v>121</v>
      </c>
      <c r="AA76" s="6" t="s">
        <v>122</v>
      </c>
      <c r="AB76" s="7">
        <v>45992</v>
      </c>
      <c r="AC76" s="6" t="s">
        <v>390</v>
      </c>
      <c r="AD76" s="18" t="s">
        <v>387</v>
      </c>
      <c r="AE76" s="18" t="s">
        <v>359</v>
      </c>
      <c r="AF76" s="18" t="s">
        <v>360</v>
      </c>
      <c r="AG76" s="18" t="s">
        <v>388</v>
      </c>
      <c r="AH76" s="18" t="s">
        <v>362</v>
      </c>
      <c r="AI76" s="26">
        <v>45992</v>
      </c>
      <c r="AJ76" s="18" t="s">
        <v>3</v>
      </c>
      <c r="AK76" s="26">
        <v>45992</v>
      </c>
      <c r="AL76" s="27">
        <v>6.25E-2</v>
      </c>
      <c r="AM76" s="27">
        <v>8.4722222222222213E-2</v>
      </c>
      <c r="AN76" s="18"/>
      <c r="AO76" s="18"/>
      <c r="AP76" s="18"/>
      <c r="AQ76" s="18" t="s">
        <v>430</v>
      </c>
    </row>
    <row r="77" spans="1:43" x14ac:dyDescent="0.3">
      <c r="A77" s="11">
        <v>45991</v>
      </c>
      <c r="B77" s="12" t="s">
        <v>108</v>
      </c>
      <c r="C77" s="12" t="s">
        <v>310</v>
      </c>
      <c r="D77" s="12" t="s">
        <v>110</v>
      </c>
      <c r="E77" s="13">
        <v>64867</v>
      </c>
      <c r="F77" s="12" t="s">
        <v>58</v>
      </c>
      <c r="G77" s="11">
        <v>45991</v>
      </c>
      <c r="H77" s="12" t="s">
        <v>111</v>
      </c>
      <c r="I77" s="12" t="s">
        <v>112</v>
      </c>
      <c r="J77" s="13">
        <v>2444</v>
      </c>
      <c r="K77" s="12" t="s">
        <v>113</v>
      </c>
      <c r="L77" s="12" t="s">
        <v>311</v>
      </c>
      <c r="M77" s="14">
        <v>83.75</v>
      </c>
      <c r="N77" s="13">
        <v>109</v>
      </c>
      <c r="O77" s="12" t="s">
        <v>116</v>
      </c>
      <c r="P77" s="12" t="s">
        <v>138</v>
      </c>
      <c r="Q77" s="12" t="s">
        <v>135</v>
      </c>
      <c r="R77" s="12" t="s">
        <v>119</v>
      </c>
      <c r="S77" s="6" t="s">
        <v>120</v>
      </c>
      <c r="T77" s="6" t="s">
        <v>121</v>
      </c>
      <c r="U77" s="6" t="s">
        <v>121</v>
      </c>
      <c r="V77" s="6">
        <v>2</v>
      </c>
      <c r="W77" s="6" t="s">
        <v>121</v>
      </c>
      <c r="X77" s="6" t="s">
        <v>121</v>
      </c>
      <c r="Y77" s="6" t="s">
        <v>121</v>
      </c>
      <c r="Z77" s="6" t="s">
        <v>121</v>
      </c>
      <c r="AA77" s="6" t="s">
        <v>122</v>
      </c>
      <c r="AB77" s="7">
        <v>45992</v>
      </c>
      <c r="AC77" s="17" t="s">
        <v>422</v>
      </c>
      <c r="AD77" s="18" t="s">
        <v>358</v>
      </c>
      <c r="AE77" s="18" t="s">
        <v>359</v>
      </c>
      <c r="AF77" s="18" t="s">
        <v>368</v>
      </c>
      <c r="AG77" s="21" t="s">
        <v>361</v>
      </c>
      <c r="AH77" s="21" t="s">
        <v>362</v>
      </c>
      <c r="AI77" s="26">
        <v>45992</v>
      </c>
      <c r="AJ77" s="18" t="s">
        <v>54</v>
      </c>
      <c r="AK77" s="26">
        <v>45992</v>
      </c>
      <c r="AL77" s="18">
        <v>2.5</v>
      </c>
      <c r="AM77" s="18">
        <v>3.39</v>
      </c>
      <c r="AN77" s="18"/>
      <c r="AO77" s="18"/>
      <c r="AP77" s="18"/>
      <c r="AQ77" s="18" t="s">
        <v>430</v>
      </c>
    </row>
    <row r="78" spans="1:43" x14ac:dyDescent="0.3">
      <c r="A78" s="11">
        <v>45987</v>
      </c>
      <c r="B78" s="12" t="s">
        <v>197</v>
      </c>
      <c r="C78" s="12" t="s">
        <v>295</v>
      </c>
      <c r="D78" s="12" t="s">
        <v>110</v>
      </c>
      <c r="E78" s="13">
        <v>62403</v>
      </c>
      <c r="F78" s="12" t="s">
        <v>4</v>
      </c>
      <c r="G78" s="11">
        <v>45978</v>
      </c>
      <c r="H78" s="12" t="s">
        <v>111</v>
      </c>
      <c r="I78" s="12" t="s">
        <v>112</v>
      </c>
      <c r="J78" s="13">
        <v>12686</v>
      </c>
      <c r="K78" s="12" t="s">
        <v>215</v>
      </c>
      <c r="L78" s="12" t="s">
        <v>312</v>
      </c>
      <c r="M78" s="14">
        <v>83.75</v>
      </c>
      <c r="N78" s="12" t="s">
        <v>134</v>
      </c>
      <c r="O78" s="12" t="s">
        <v>116</v>
      </c>
      <c r="P78" s="12" t="s">
        <v>138</v>
      </c>
      <c r="Q78" s="12" t="s">
        <v>139</v>
      </c>
      <c r="R78" s="12" t="s">
        <v>119</v>
      </c>
      <c r="S78" s="6" t="s">
        <v>120</v>
      </c>
      <c r="T78" s="6" t="s">
        <v>121</v>
      </c>
      <c r="U78" s="6" t="s">
        <v>121</v>
      </c>
      <c r="V78" s="6">
        <v>2</v>
      </c>
      <c r="W78" s="6" t="s">
        <v>121</v>
      </c>
      <c r="X78" s="6" t="s">
        <v>121</v>
      </c>
      <c r="Y78" s="6" t="s">
        <v>121</v>
      </c>
      <c r="Z78" s="6" t="s">
        <v>121</v>
      </c>
      <c r="AA78" s="6" t="s">
        <v>122</v>
      </c>
      <c r="AB78" s="7">
        <v>45992</v>
      </c>
      <c r="AC78" s="12" t="s">
        <v>370</v>
      </c>
      <c r="AD78" s="18" t="s">
        <v>364</v>
      </c>
      <c r="AE78" s="18" t="s">
        <v>359</v>
      </c>
      <c r="AF78" s="18" t="s">
        <v>360</v>
      </c>
      <c r="AG78" s="18" t="s">
        <v>197</v>
      </c>
      <c r="AH78" s="18" t="s">
        <v>365</v>
      </c>
      <c r="AI78" s="26">
        <v>45999</v>
      </c>
      <c r="AJ78" s="18" t="s">
        <v>3</v>
      </c>
      <c r="AK78" s="26">
        <v>45992</v>
      </c>
      <c r="AL78" s="27">
        <v>0.92361111111111116</v>
      </c>
      <c r="AM78" s="27">
        <v>0.95347222222222217</v>
      </c>
      <c r="AN78" s="18"/>
      <c r="AO78" s="18"/>
      <c r="AP78" s="18"/>
      <c r="AQ78" s="18" t="s">
        <v>430</v>
      </c>
    </row>
    <row r="79" spans="1:43" hidden="1" x14ac:dyDescent="0.3">
      <c r="A79" s="11">
        <v>45992</v>
      </c>
      <c r="B79" s="12" t="s">
        <v>157</v>
      </c>
      <c r="C79" s="12" t="s">
        <v>313</v>
      </c>
      <c r="D79" s="12" t="s">
        <v>110</v>
      </c>
      <c r="E79" s="13">
        <v>62602</v>
      </c>
      <c r="F79" s="12" t="s">
        <v>17</v>
      </c>
      <c r="G79" s="11">
        <v>45951</v>
      </c>
      <c r="H79" s="12" t="s">
        <v>111</v>
      </c>
      <c r="I79" s="12" t="s">
        <v>112</v>
      </c>
      <c r="J79" s="13">
        <v>12948</v>
      </c>
      <c r="K79" s="12" t="s">
        <v>151</v>
      </c>
      <c r="L79" s="12" t="s">
        <v>314</v>
      </c>
      <c r="M79" s="14">
        <v>83.75</v>
      </c>
      <c r="N79" s="12" t="s">
        <v>134</v>
      </c>
      <c r="O79" s="12" t="s">
        <v>116</v>
      </c>
      <c r="P79" s="12" t="s">
        <v>145</v>
      </c>
      <c r="Q79" s="12" t="s">
        <v>139</v>
      </c>
      <c r="R79" s="12" t="s">
        <v>119</v>
      </c>
      <c r="S79" s="6" t="s">
        <v>120</v>
      </c>
      <c r="T79" s="6" t="s">
        <v>121</v>
      </c>
      <c r="U79" s="6" t="s">
        <v>121</v>
      </c>
      <c r="V79" s="6">
        <v>2</v>
      </c>
      <c r="W79" s="6" t="s">
        <v>121</v>
      </c>
      <c r="X79" s="6" t="s">
        <v>121</v>
      </c>
      <c r="Y79" s="6" t="s">
        <v>121</v>
      </c>
      <c r="Z79" s="6" t="s">
        <v>121</v>
      </c>
      <c r="AA79" s="6" t="s">
        <v>122</v>
      </c>
      <c r="AB79" s="7">
        <v>45992</v>
      </c>
      <c r="AC79" s="6"/>
      <c r="AD79" s="18"/>
      <c r="AE79" s="18"/>
      <c r="AF79" s="18"/>
      <c r="AG79" s="18"/>
      <c r="AH79" s="18"/>
      <c r="AI79" s="18"/>
      <c r="AJ79" s="18"/>
      <c r="AK79" s="26"/>
      <c r="AL79" s="18"/>
      <c r="AM79" s="18"/>
      <c r="AN79" s="18"/>
      <c r="AO79" s="18"/>
      <c r="AP79" s="18"/>
      <c r="AQ79" s="18" t="s">
        <v>123</v>
      </c>
    </row>
    <row r="80" spans="1:43" hidden="1" x14ac:dyDescent="0.3">
      <c r="A80" s="11">
        <v>45992</v>
      </c>
      <c r="B80" s="12" t="s">
        <v>157</v>
      </c>
      <c r="C80" s="12" t="s">
        <v>315</v>
      </c>
      <c r="D80" s="12" t="s">
        <v>110</v>
      </c>
      <c r="E80" s="13">
        <v>62602</v>
      </c>
      <c r="F80" s="12" t="s">
        <v>17</v>
      </c>
      <c r="G80" s="11">
        <v>45951</v>
      </c>
      <c r="H80" s="12" t="s">
        <v>111</v>
      </c>
      <c r="I80" s="12" t="s">
        <v>112</v>
      </c>
      <c r="J80" s="13">
        <v>12948</v>
      </c>
      <c r="K80" s="12" t="s">
        <v>151</v>
      </c>
      <c r="L80" s="12" t="s">
        <v>316</v>
      </c>
      <c r="M80" s="14">
        <v>80.34</v>
      </c>
      <c r="N80" s="12" t="s">
        <v>134</v>
      </c>
      <c r="O80" s="12" t="s">
        <v>116</v>
      </c>
      <c r="P80" s="12" t="s">
        <v>138</v>
      </c>
      <c r="Q80" s="12" t="s">
        <v>218</v>
      </c>
      <c r="R80" s="12" t="s">
        <v>119</v>
      </c>
      <c r="S80" s="6" t="s">
        <v>120</v>
      </c>
      <c r="T80" s="6" t="s">
        <v>121</v>
      </c>
      <c r="U80" s="6" t="s">
        <v>121</v>
      </c>
      <c r="V80" s="6">
        <v>2</v>
      </c>
      <c r="W80" s="6" t="s">
        <v>121</v>
      </c>
      <c r="X80" s="6" t="s">
        <v>121</v>
      </c>
      <c r="Y80" s="6" t="s">
        <v>121</v>
      </c>
      <c r="Z80" s="6" t="s">
        <v>121</v>
      </c>
      <c r="AA80" s="6" t="s">
        <v>122</v>
      </c>
      <c r="AB80" s="7">
        <v>45992</v>
      </c>
      <c r="AC80" s="6"/>
      <c r="AD80" s="18"/>
      <c r="AE80" s="18"/>
      <c r="AF80" s="18"/>
      <c r="AG80" s="18"/>
      <c r="AH80" s="18"/>
      <c r="AI80" s="18"/>
      <c r="AJ80" s="18"/>
      <c r="AK80" s="26"/>
      <c r="AL80" s="18"/>
      <c r="AM80" s="18"/>
      <c r="AN80" s="18"/>
      <c r="AO80" s="18"/>
      <c r="AP80" s="18"/>
      <c r="AQ80" s="18" t="s">
        <v>123</v>
      </c>
    </row>
    <row r="81" spans="1:43" hidden="1" x14ac:dyDescent="0.3">
      <c r="A81" s="11">
        <v>45992</v>
      </c>
      <c r="B81" s="12" t="s">
        <v>247</v>
      </c>
      <c r="C81" s="12" t="s">
        <v>317</v>
      </c>
      <c r="D81" s="12" t="s">
        <v>110</v>
      </c>
      <c r="E81" s="13">
        <v>63397</v>
      </c>
      <c r="F81" s="12" t="s">
        <v>33</v>
      </c>
      <c r="G81" s="11">
        <v>45952</v>
      </c>
      <c r="H81" s="12" t="s">
        <v>111</v>
      </c>
      <c r="I81" s="12" t="s">
        <v>112</v>
      </c>
      <c r="J81" s="13">
        <v>2444</v>
      </c>
      <c r="K81" s="12" t="s">
        <v>113</v>
      </c>
      <c r="L81" s="12" t="s">
        <v>318</v>
      </c>
      <c r="M81" s="14">
        <v>80.34</v>
      </c>
      <c r="N81" s="12" t="s">
        <v>134</v>
      </c>
      <c r="O81" s="12" t="s">
        <v>116</v>
      </c>
      <c r="P81" s="12" t="s">
        <v>138</v>
      </c>
      <c r="Q81" s="12" t="s">
        <v>139</v>
      </c>
      <c r="R81" s="12" t="s">
        <v>119</v>
      </c>
      <c r="S81" s="6" t="s">
        <v>120</v>
      </c>
      <c r="T81" s="6" t="s">
        <v>121</v>
      </c>
      <c r="U81" s="6" t="s">
        <v>121</v>
      </c>
      <c r="V81" s="6">
        <v>2</v>
      </c>
      <c r="W81" s="6" t="s">
        <v>121</v>
      </c>
      <c r="X81" s="6" t="s">
        <v>121</v>
      </c>
      <c r="Y81" s="6" t="s">
        <v>121</v>
      </c>
      <c r="Z81" s="6" t="s">
        <v>121</v>
      </c>
      <c r="AA81" s="6" t="s">
        <v>122</v>
      </c>
      <c r="AB81" s="7">
        <v>45992</v>
      </c>
      <c r="AC81" s="6"/>
      <c r="AD81" s="18"/>
      <c r="AE81" s="18"/>
      <c r="AF81" s="18"/>
      <c r="AG81" s="18"/>
      <c r="AH81" s="18"/>
      <c r="AI81" s="18"/>
      <c r="AJ81" s="18"/>
      <c r="AK81" s="26"/>
      <c r="AL81" s="18"/>
      <c r="AM81" s="18"/>
      <c r="AN81" s="18"/>
      <c r="AO81" s="18"/>
      <c r="AP81" s="18"/>
      <c r="AQ81" s="18" t="s">
        <v>123</v>
      </c>
    </row>
    <row r="82" spans="1:43" hidden="1" x14ac:dyDescent="0.3">
      <c r="A82" s="11">
        <v>45992</v>
      </c>
      <c r="B82" s="12" t="s">
        <v>157</v>
      </c>
      <c r="C82" s="12" t="s">
        <v>319</v>
      </c>
      <c r="D82" s="12" t="s">
        <v>110</v>
      </c>
      <c r="E82" s="13">
        <v>62602</v>
      </c>
      <c r="F82" s="12" t="s">
        <v>17</v>
      </c>
      <c r="G82" s="11">
        <v>45951</v>
      </c>
      <c r="H82" s="12" t="s">
        <v>111</v>
      </c>
      <c r="I82" s="12" t="s">
        <v>112</v>
      </c>
      <c r="J82" s="13">
        <v>12948</v>
      </c>
      <c r="K82" s="12" t="s">
        <v>151</v>
      </c>
      <c r="L82" s="12" t="s">
        <v>320</v>
      </c>
      <c r="M82" s="14">
        <v>80.34</v>
      </c>
      <c r="N82" s="12" t="s">
        <v>134</v>
      </c>
      <c r="O82" s="12" t="s">
        <v>116</v>
      </c>
      <c r="P82" s="12" t="s">
        <v>138</v>
      </c>
      <c r="Q82" s="12" t="s">
        <v>139</v>
      </c>
      <c r="R82" s="12" t="s">
        <v>119</v>
      </c>
      <c r="S82" s="6" t="s">
        <v>120</v>
      </c>
      <c r="T82" s="6" t="s">
        <v>121</v>
      </c>
      <c r="U82" s="6" t="s">
        <v>121</v>
      </c>
      <c r="V82" s="6">
        <v>2</v>
      </c>
      <c r="W82" s="6" t="s">
        <v>121</v>
      </c>
      <c r="X82" s="6" t="s">
        <v>121</v>
      </c>
      <c r="Y82" s="6" t="s">
        <v>121</v>
      </c>
      <c r="Z82" s="6" t="s">
        <v>121</v>
      </c>
      <c r="AA82" s="6" t="s">
        <v>122</v>
      </c>
      <c r="AB82" s="7">
        <v>45992</v>
      </c>
      <c r="AC82" s="6"/>
      <c r="AD82" s="18"/>
      <c r="AE82" s="18"/>
      <c r="AF82" s="18"/>
      <c r="AG82" s="18"/>
      <c r="AH82" s="18"/>
      <c r="AI82" s="18"/>
      <c r="AJ82" s="18"/>
      <c r="AK82" s="26"/>
      <c r="AL82" s="18"/>
      <c r="AM82" s="18"/>
      <c r="AN82" s="18"/>
      <c r="AO82" s="18"/>
      <c r="AP82" s="18"/>
      <c r="AQ82" s="18" t="s">
        <v>123</v>
      </c>
    </row>
    <row r="83" spans="1:43" hidden="1" x14ac:dyDescent="0.3">
      <c r="A83" s="11">
        <v>45989</v>
      </c>
      <c r="B83" s="12" t="s">
        <v>130</v>
      </c>
      <c r="C83" s="12" t="s">
        <v>131</v>
      </c>
      <c r="D83" s="12" t="s">
        <v>110</v>
      </c>
      <c r="E83" s="13">
        <v>61578</v>
      </c>
      <c r="F83" s="12" t="s">
        <v>57</v>
      </c>
      <c r="G83" s="11">
        <v>45959</v>
      </c>
      <c r="H83" s="12" t="s">
        <v>140</v>
      </c>
      <c r="I83" s="12" t="s">
        <v>112</v>
      </c>
      <c r="J83" s="13">
        <v>12586</v>
      </c>
      <c r="K83" s="12" t="s">
        <v>132</v>
      </c>
      <c r="L83" s="12" t="s">
        <v>321</v>
      </c>
      <c r="M83" s="14">
        <v>80.34</v>
      </c>
      <c r="N83" s="12" t="s">
        <v>134</v>
      </c>
      <c r="O83" s="12" t="s">
        <v>116</v>
      </c>
      <c r="P83" s="12" t="s">
        <v>138</v>
      </c>
      <c r="Q83" s="12" t="s">
        <v>142</v>
      </c>
      <c r="R83" s="12" t="s">
        <v>119</v>
      </c>
      <c r="S83" s="6" t="s">
        <v>120</v>
      </c>
      <c r="T83" s="6" t="s">
        <v>121</v>
      </c>
      <c r="U83" s="6" t="s">
        <v>121</v>
      </c>
      <c r="V83" s="6">
        <v>2</v>
      </c>
      <c r="W83" s="6" t="s">
        <v>121</v>
      </c>
      <c r="X83" s="6" t="s">
        <v>121</v>
      </c>
      <c r="Y83" s="6" t="s">
        <v>121</v>
      </c>
      <c r="Z83" s="6" t="s">
        <v>121</v>
      </c>
      <c r="AA83" s="6" t="s">
        <v>122</v>
      </c>
      <c r="AB83" s="7">
        <v>45992</v>
      </c>
      <c r="AC83" s="6"/>
      <c r="AD83" s="18"/>
      <c r="AE83" s="18"/>
      <c r="AF83" s="18"/>
      <c r="AG83" s="18"/>
      <c r="AH83" s="18"/>
      <c r="AI83" s="18"/>
      <c r="AJ83" s="18"/>
      <c r="AK83" s="18"/>
      <c r="AL83" s="18"/>
      <c r="AM83" s="18"/>
      <c r="AN83" s="18"/>
      <c r="AO83" s="18"/>
      <c r="AP83" s="18"/>
      <c r="AQ83" s="18" t="s">
        <v>123</v>
      </c>
    </row>
    <row r="84" spans="1:43" hidden="1" x14ac:dyDescent="0.3">
      <c r="A84" s="11">
        <v>45989</v>
      </c>
      <c r="B84" s="12" t="s">
        <v>130</v>
      </c>
      <c r="C84" s="12" t="s">
        <v>131</v>
      </c>
      <c r="D84" s="12" t="s">
        <v>110</v>
      </c>
      <c r="E84" s="13">
        <v>61578</v>
      </c>
      <c r="F84" s="12" t="s">
        <v>57</v>
      </c>
      <c r="G84" s="11">
        <v>45959</v>
      </c>
      <c r="H84" s="12" t="s">
        <v>140</v>
      </c>
      <c r="I84" s="12" t="s">
        <v>112</v>
      </c>
      <c r="J84" s="13">
        <v>12586</v>
      </c>
      <c r="K84" s="12" t="s">
        <v>132</v>
      </c>
      <c r="L84" s="12" t="s">
        <v>322</v>
      </c>
      <c r="M84" s="14">
        <v>80.34</v>
      </c>
      <c r="N84" s="12" t="s">
        <v>134</v>
      </c>
      <c r="O84" s="12" t="s">
        <v>116</v>
      </c>
      <c r="P84" s="12" t="s">
        <v>138</v>
      </c>
      <c r="Q84" s="12" t="s">
        <v>142</v>
      </c>
      <c r="R84" s="12" t="s">
        <v>119</v>
      </c>
      <c r="S84" s="6" t="s">
        <v>120</v>
      </c>
      <c r="T84" s="6" t="s">
        <v>121</v>
      </c>
      <c r="U84" s="6" t="s">
        <v>121</v>
      </c>
      <c r="V84" s="6">
        <v>2</v>
      </c>
      <c r="W84" s="6" t="s">
        <v>121</v>
      </c>
      <c r="X84" s="6" t="s">
        <v>121</v>
      </c>
      <c r="Y84" s="6" t="s">
        <v>121</v>
      </c>
      <c r="Z84" s="6" t="s">
        <v>121</v>
      </c>
      <c r="AA84" s="6" t="s">
        <v>122</v>
      </c>
      <c r="AB84" s="7">
        <v>45992</v>
      </c>
      <c r="AC84" s="6"/>
      <c r="AD84" s="18"/>
      <c r="AE84" s="18"/>
      <c r="AF84" s="18"/>
      <c r="AG84" s="18"/>
      <c r="AH84" s="18"/>
      <c r="AI84" s="18"/>
      <c r="AJ84" s="18"/>
      <c r="AK84" s="18"/>
      <c r="AL84" s="18"/>
      <c r="AM84" s="18"/>
      <c r="AN84" s="18"/>
      <c r="AO84" s="18"/>
      <c r="AP84" s="18"/>
      <c r="AQ84" s="18" t="s">
        <v>123</v>
      </c>
    </row>
    <row r="85" spans="1:43" x14ac:dyDescent="0.3">
      <c r="A85" s="11">
        <v>45985</v>
      </c>
      <c r="B85" s="12" t="s">
        <v>279</v>
      </c>
      <c r="C85" s="12" t="s">
        <v>323</v>
      </c>
      <c r="D85" s="12" t="s">
        <v>110</v>
      </c>
      <c r="E85" s="13">
        <v>64284</v>
      </c>
      <c r="F85" s="12" t="s">
        <v>24</v>
      </c>
      <c r="G85" s="11">
        <v>45985</v>
      </c>
      <c r="H85" s="12" t="s">
        <v>140</v>
      </c>
      <c r="I85" s="12" t="s">
        <v>112</v>
      </c>
      <c r="J85" s="13">
        <v>2444</v>
      </c>
      <c r="K85" s="12" t="s">
        <v>113</v>
      </c>
      <c r="L85" s="12" t="s">
        <v>324</v>
      </c>
      <c r="M85" s="14">
        <v>80.34</v>
      </c>
      <c r="N85" s="12" t="s">
        <v>134</v>
      </c>
      <c r="O85" s="12" t="s">
        <v>116</v>
      </c>
      <c r="P85" s="12" t="s">
        <v>138</v>
      </c>
      <c r="Q85" s="12" t="s">
        <v>142</v>
      </c>
      <c r="R85" s="12" t="s">
        <v>119</v>
      </c>
      <c r="S85" s="6" t="s">
        <v>120</v>
      </c>
      <c r="T85" s="6" t="s">
        <v>121</v>
      </c>
      <c r="U85" s="6" t="s">
        <v>121</v>
      </c>
      <c r="V85" s="6">
        <v>2</v>
      </c>
      <c r="W85" s="6" t="s">
        <v>121</v>
      </c>
      <c r="X85" s="6" t="s">
        <v>121</v>
      </c>
      <c r="Y85" s="6" t="s">
        <v>121</v>
      </c>
      <c r="Z85" s="6" t="s">
        <v>121</v>
      </c>
      <c r="AA85" s="6" t="s">
        <v>122</v>
      </c>
      <c r="AB85" s="7">
        <v>45992</v>
      </c>
      <c r="AC85" s="6" t="s">
        <v>396</v>
      </c>
      <c r="AD85" s="18" t="s">
        <v>394</v>
      </c>
      <c r="AE85" s="18" t="s">
        <v>359</v>
      </c>
      <c r="AF85" s="18" t="s">
        <v>360</v>
      </c>
      <c r="AG85" s="18" t="s">
        <v>279</v>
      </c>
      <c r="AH85" s="18" t="s">
        <v>365</v>
      </c>
      <c r="AI85" s="26">
        <v>45992</v>
      </c>
      <c r="AJ85" s="18" t="s">
        <v>3</v>
      </c>
      <c r="AK85" s="26">
        <v>45992</v>
      </c>
      <c r="AL85" s="18"/>
      <c r="AM85" s="18"/>
      <c r="AN85" s="18"/>
      <c r="AO85" s="18"/>
      <c r="AP85" s="18"/>
      <c r="AQ85" s="18" t="s">
        <v>430</v>
      </c>
    </row>
    <row r="86" spans="1:43" ht="14.4" x14ac:dyDescent="0.3">
      <c r="A86" s="11">
        <v>45992</v>
      </c>
      <c r="B86" s="12" t="s">
        <v>197</v>
      </c>
      <c r="C86" s="12" t="s">
        <v>325</v>
      </c>
      <c r="D86" s="12" t="s">
        <v>110</v>
      </c>
      <c r="E86" s="13">
        <v>56398</v>
      </c>
      <c r="F86" s="12" t="s">
        <v>36</v>
      </c>
      <c r="G86" s="11">
        <v>45986</v>
      </c>
      <c r="H86" s="12" t="s">
        <v>111</v>
      </c>
      <c r="I86" s="12" t="s">
        <v>112</v>
      </c>
      <c r="J86" s="13">
        <v>12958</v>
      </c>
      <c r="K86" s="12" t="s">
        <v>326</v>
      </c>
      <c r="L86" s="12" t="s">
        <v>327</v>
      </c>
      <c r="M86" s="14">
        <v>79.290000000000006</v>
      </c>
      <c r="N86" s="12" t="s">
        <v>134</v>
      </c>
      <c r="O86" s="12" t="s">
        <v>116</v>
      </c>
      <c r="P86" s="12" t="s">
        <v>239</v>
      </c>
      <c r="Q86" s="12" t="s">
        <v>135</v>
      </c>
      <c r="R86" s="12" t="s">
        <v>119</v>
      </c>
      <c r="S86" s="6" t="s">
        <v>120</v>
      </c>
      <c r="T86" s="6" t="s">
        <v>121</v>
      </c>
      <c r="U86" s="6" t="s">
        <v>121</v>
      </c>
      <c r="V86" s="6">
        <v>2</v>
      </c>
      <c r="W86" s="6" t="s">
        <v>121</v>
      </c>
      <c r="X86" s="6" t="s">
        <v>121</v>
      </c>
      <c r="Y86" s="6" t="s">
        <v>121</v>
      </c>
      <c r="Z86" s="6" t="s">
        <v>121</v>
      </c>
      <c r="AA86" s="6" t="s">
        <v>122</v>
      </c>
      <c r="AB86" s="7">
        <v>45992</v>
      </c>
      <c r="AC86" s="6" t="s">
        <v>408</v>
      </c>
      <c r="AD86" s="28" t="s">
        <v>364</v>
      </c>
      <c r="AE86" s="18" t="s">
        <v>359</v>
      </c>
      <c r="AF86" s="18" t="s">
        <v>368</v>
      </c>
      <c r="AG86" s="18" t="s">
        <v>197</v>
      </c>
      <c r="AH86" s="18" t="s">
        <v>365</v>
      </c>
      <c r="AI86" s="26">
        <v>46023</v>
      </c>
      <c r="AJ86" s="18" t="s">
        <v>37</v>
      </c>
      <c r="AK86" s="26">
        <v>45992</v>
      </c>
      <c r="AL86" s="27">
        <v>4.5138888888888888E-2</v>
      </c>
      <c r="AM86" s="27">
        <v>4.583333333333333E-2</v>
      </c>
      <c r="AN86" s="18"/>
      <c r="AO86" s="18"/>
      <c r="AP86" s="18"/>
      <c r="AQ86" s="18" t="s">
        <v>430</v>
      </c>
    </row>
    <row r="87" spans="1:43" x14ac:dyDescent="0.3">
      <c r="A87" s="11">
        <v>45986</v>
      </c>
      <c r="B87" s="12" t="s">
        <v>108</v>
      </c>
      <c r="C87" s="12" t="s">
        <v>328</v>
      </c>
      <c r="D87" s="12" t="s">
        <v>110</v>
      </c>
      <c r="E87" s="13">
        <v>63133</v>
      </c>
      <c r="F87" s="12" t="s">
        <v>40</v>
      </c>
      <c r="G87" s="11">
        <v>45986</v>
      </c>
      <c r="H87" s="12" t="s">
        <v>111</v>
      </c>
      <c r="I87" s="12" t="s">
        <v>112</v>
      </c>
      <c r="J87" s="13">
        <v>10007</v>
      </c>
      <c r="K87" s="12" t="s">
        <v>298</v>
      </c>
      <c r="L87" s="12" t="s">
        <v>229</v>
      </c>
      <c r="M87" s="14">
        <v>79.290000000000006</v>
      </c>
      <c r="N87" s="12" t="s">
        <v>291</v>
      </c>
      <c r="O87" s="12" t="s">
        <v>116</v>
      </c>
      <c r="P87" s="12" t="s">
        <v>329</v>
      </c>
      <c r="Q87" s="12" t="s">
        <v>223</v>
      </c>
      <c r="R87" s="12" t="s">
        <v>119</v>
      </c>
      <c r="S87" s="6" t="s">
        <v>120</v>
      </c>
      <c r="T87" s="6" t="s">
        <v>121</v>
      </c>
      <c r="U87" s="6" t="s">
        <v>121</v>
      </c>
      <c r="V87" s="6">
        <v>2</v>
      </c>
      <c r="W87" s="6" t="s">
        <v>121</v>
      </c>
      <c r="X87" s="6" t="s">
        <v>121</v>
      </c>
      <c r="Y87" s="6" t="s">
        <v>121</v>
      </c>
      <c r="Z87" s="6" t="s">
        <v>121</v>
      </c>
      <c r="AA87" s="6" t="s">
        <v>122</v>
      </c>
      <c r="AB87" s="7">
        <v>45992</v>
      </c>
      <c r="AC87" s="6" t="s">
        <v>407</v>
      </c>
      <c r="AD87" s="21" t="s">
        <v>384</v>
      </c>
      <c r="AE87" s="21" t="s">
        <v>359</v>
      </c>
      <c r="AF87" s="21" t="s">
        <v>368</v>
      </c>
      <c r="AG87" s="21" t="s">
        <v>157</v>
      </c>
      <c r="AH87" s="21" t="s">
        <v>365</v>
      </c>
      <c r="AI87" s="26">
        <v>46017</v>
      </c>
      <c r="AJ87" s="18" t="s">
        <v>37</v>
      </c>
      <c r="AK87" s="26">
        <v>45992</v>
      </c>
      <c r="AL87" s="27">
        <v>0.38333333333333336</v>
      </c>
      <c r="AM87" s="27">
        <v>0.38750000000000001</v>
      </c>
      <c r="AN87" s="18"/>
      <c r="AO87" s="18"/>
      <c r="AP87" s="18"/>
      <c r="AQ87" s="18" t="s">
        <v>430</v>
      </c>
    </row>
    <row r="88" spans="1:43" hidden="1" x14ac:dyDescent="0.3">
      <c r="A88" s="11">
        <v>45991</v>
      </c>
      <c r="B88" s="12" t="s">
        <v>108</v>
      </c>
      <c r="C88" s="12" t="s">
        <v>330</v>
      </c>
      <c r="D88" s="12" t="s">
        <v>110</v>
      </c>
      <c r="E88" s="13">
        <v>63899</v>
      </c>
      <c r="F88" s="12" t="s">
        <v>21</v>
      </c>
      <c r="G88" s="11">
        <v>45991</v>
      </c>
      <c r="H88" s="12" t="s">
        <v>111</v>
      </c>
      <c r="I88" s="12" t="s">
        <v>112</v>
      </c>
      <c r="J88" s="13">
        <v>10001</v>
      </c>
      <c r="K88" s="12" t="s">
        <v>155</v>
      </c>
      <c r="L88" s="12" t="s">
        <v>265</v>
      </c>
      <c r="M88" s="14">
        <v>79.290000000000006</v>
      </c>
      <c r="N88" s="13">
        <v>16</v>
      </c>
      <c r="O88" s="12" t="s">
        <v>116</v>
      </c>
      <c r="P88" s="13">
        <v>1522</v>
      </c>
      <c r="Q88" s="12" t="s">
        <v>223</v>
      </c>
      <c r="R88" s="12" t="s">
        <v>119</v>
      </c>
      <c r="S88" s="6" t="s">
        <v>120</v>
      </c>
      <c r="T88" s="6" t="s">
        <v>121</v>
      </c>
      <c r="U88" s="6" t="s">
        <v>121</v>
      </c>
      <c r="V88" s="6">
        <v>2</v>
      </c>
      <c r="W88" s="6" t="s">
        <v>121</v>
      </c>
      <c r="X88" s="6" t="s">
        <v>121</v>
      </c>
      <c r="Y88" s="6" t="s">
        <v>121</v>
      </c>
      <c r="Z88" s="6" t="s">
        <v>121</v>
      </c>
      <c r="AA88" s="6" t="s">
        <v>122</v>
      </c>
      <c r="AB88" s="7">
        <v>45992</v>
      </c>
      <c r="AC88" s="6"/>
      <c r="AD88" s="18"/>
      <c r="AE88" s="18"/>
      <c r="AF88" s="18"/>
      <c r="AG88" s="18"/>
      <c r="AH88" s="18"/>
      <c r="AI88" s="18"/>
      <c r="AJ88" s="18"/>
      <c r="AK88" s="26"/>
      <c r="AL88" s="18"/>
      <c r="AM88" s="18"/>
      <c r="AN88" s="18"/>
      <c r="AO88" s="18"/>
      <c r="AP88" s="18"/>
      <c r="AQ88" s="18" t="s">
        <v>123</v>
      </c>
    </row>
    <row r="89" spans="1:43" x14ac:dyDescent="0.3">
      <c r="A89" s="11">
        <v>45987</v>
      </c>
      <c r="B89" s="12" t="s">
        <v>197</v>
      </c>
      <c r="C89" s="12" t="s">
        <v>295</v>
      </c>
      <c r="D89" s="12" t="s">
        <v>110</v>
      </c>
      <c r="E89" s="13">
        <v>57780</v>
      </c>
      <c r="F89" s="12" t="s">
        <v>5</v>
      </c>
      <c r="G89" s="11">
        <v>45978</v>
      </c>
      <c r="H89" s="12" t="s">
        <v>111</v>
      </c>
      <c r="I89" s="12" t="s">
        <v>112</v>
      </c>
      <c r="J89" s="13">
        <v>12686</v>
      </c>
      <c r="K89" s="12" t="s">
        <v>215</v>
      </c>
      <c r="L89" s="12" t="s">
        <v>289</v>
      </c>
      <c r="M89" s="14">
        <v>77.81</v>
      </c>
      <c r="N89" s="12" t="s">
        <v>134</v>
      </c>
      <c r="O89" s="12" t="s">
        <v>116</v>
      </c>
      <c r="P89" s="12" t="s">
        <v>331</v>
      </c>
      <c r="Q89" s="12" t="s">
        <v>258</v>
      </c>
      <c r="R89" s="12" t="s">
        <v>119</v>
      </c>
      <c r="S89" s="6" t="s">
        <v>120</v>
      </c>
      <c r="T89" s="6" t="s">
        <v>121</v>
      </c>
      <c r="U89" s="6" t="s">
        <v>121</v>
      </c>
      <c r="V89" s="6">
        <v>2</v>
      </c>
      <c r="W89" s="6" t="s">
        <v>121</v>
      </c>
      <c r="X89" s="6" t="s">
        <v>121</v>
      </c>
      <c r="Y89" s="6" t="s">
        <v>121</v>
      </c>
      <c r="Z89" s="6" t="s">
        <v>121</v>
      </c>
      <c r="AA89" s="6" t="s">
        <v>122</v>
      </c>
      <c r="AB89" s="7">
        <v>45992</v>
      </c>
      <c r="AC89" s="12" t="s">
        <v>370</v>
      </c>
      <c r="AD89" s="18" t="s">
        <v>364</v>
      </c>
      <c r="AE89" s="18" t="s">
        <v>359</v>
      </c>
      <c r="AF89" s="18" t="s">
        <v>360</v>
      </c>
      <c r="AG89" s="18" t="s">
        <v>197</v>
      </c>
      <c r="AH89" s="18" t="s">
        <v>362</v>
      </c>
      <c r="AI89" s="26">
        <v>45999</v>
      </c>
      <c r="AJ89" s="18" t="s">
        <v>3</v>
      </c>
      <c r="AK89" s="26">
        <v>45992</v>
      </c>
      <c r="AL89" s="27">
        <v>0.92361111111111116</v>
      </c>
      <c r="AM89" s="27">
        <v>0.95347222222222217</v>
      </c>
      <c r="AN89" s="18"/>
      <c r="AO89" s="18"/>
      <c r="AP89" s="18"/>
      <c r="AQ89" s="18" t="s">
        <v>430</v>
      </c>
    </row>
    <row r="90" spans="1:43" hidden="1" x14ac:dyDescent="0.3">
      <c r="A90" s="11">
        <v>45991</v>
      </c>
      <c r="B90" s="12" t="s">
        <v>207</v>
      </c>
      <c r="C90" s="12" t="s">
        <v>208</v>
      </c>
      <c r="D90" s="12" t="s">
        <v>110</v>
      </c>
      <c r="E90" s="13">
        <v>63936</v>
      </c>
      <c r="F90" s="12" t="s">
        <v>25</v>
      </c>
      <c r="G90" s="11">
        <v>45991</v>
      </c>
      <c r="H90" s="12" t="s">
        <v>111</v>
      </c>
      <c r="I90" s="12" t="s">
        <v>112</v>
      </c>
      <c r="J90" s="13">
        <v>11160</v>
      </c>
      <c r="K90" s="12" t="s">
        <v>332</v>
      </c>
      <c r="L90" s="12" t="s">
        <v>333</v>
      </c>
      <c r="M90" s="14">
        <v>72.56</v>
      </c>
      <c r="N90" s="12" t="s">
        <v>334</v>
      </c>
      <c r="O90" s="12" t="s">
        <v>116</v>
      </c>
      <c r="P90" s="12" t="s">
        <v>117</v>
      </c>
      <c r="Q90" s="12" t="s">
        <v>139</v>
      </c>
      <c r="R90" s="12" t="s">
        <v>119</v>
      </c>
      <c r="S90" s="6" t="s">
        <v>120</v>
      </c>
      <c r="T90" s="6" t="s">
        <v>121</v>
      </c>
      <c r="U90" s="6" t="s">
        <v>121</v>
      </c>
      <c r="V90" s="6">
        <v>2</v>
      </c>
      <c r="W90" s="6" t="s">
        <v>121</v>
      </c>
      <c r="X90" s="6" t="s">
        <v>121</v>
      </c>
      <c r="Y90" s="6" t="s">
        <v>121</v>
      </c>
      <c r="Z90" s="6" t="s">
        <v>121</v>
      </c>
      <c r="AA90" s="6" t="s">
        <v>122</v>
      </c>
      <c r="AB90" s="7">
        <v>45992</v>
      </c>
      <c r="AC90" s="6"/>
      <c r="AD90" s="18"/>
      <c r="AE90" s="18"/>
      <c r="AF90" s="18"/>
      <c r="AG90" s="18"/>
      <c r="AH90" s="18"/>
      <c r="AI90" s="18"/>
      <c r="AJ90" s="18"/>
      <c r="AK90" s="26"/>
      <c r="AL90" s="18"/>
      <c r="AM90" s="18"/>
      <c r="AN90" s="18"/>
      <c r="AO90" s="18"/>
      <c r="AP90" s="18"/>
      <c r="AQ90" s="18" t="s">
        <v>123</v>
      </c>
    </row>
    <row r="91" spans="1:43" hidden="1" x14ac:dyDescent="0.3">
      <c r="A91" s="11">
        <v>45991</v>
      </c>
      <c r="B91" s="12" t="s">
        <v>207</v>
      </c>
      <c r="C91" s="12" t="s">
        <v>208</v>
      </c>
      <c r="D91" s="12" t="s">
        <v>110</v>
      </c>
      <c r="E91" s="13">
        <v>63936</v>
      </c>
      <c r="F91" s="12" t="s">
        <v>25</v>
      </c>
      <c r="G91" s="11">
        <v>45991</v>
      </c>
      <c r="H91" s="12" t="s">
        <v>111</v>
      </c>
      <c r="I91" s="12" t="s">
        <v>112</v>
      </c>
      <c r="J91" s="13">
        <v>11160</v>
      </c>
      <c r="K91" s="12" t="s">
        <v>332</v>
      </c>
      <c r="L91" s="12" t="s">
        <v>333</v>
      </c>
      <c r="M91" s="14">
        <v>72.56</v>
      </c>
      <c r="N91" s="12" t="s">
        <v>334</v>
      </c>
      <c r="O91" s="12" t="s">
        <v>116</v>
      </c>
      <c r="P91" s="12" t="s">
        <v>117</v>
      </c>
      <c r="Q91" s="12" t="s">
        <v>139</v>
      </c>
      <c r="R91" s="12" t="s">
        <v>119</v>
      </c>
      <c r="S91" s="6" t="s">
        <v>120</v>
      </c>
      <c r="T91" s="6" t="s">
        <v>121</v>
      </c>
      <c r="U91" s="6" t="s">
        <v>121</v>
      </c>
      <c r="V91" s="6">
        <v>2</v>
      </c>
      <c r="W91" s="6" t="s">
        <v>121</v>
      </c>
      <c r="X91" s="6" t="s">
        <v>121</v>
      </c>
      <c r="Y91" s="6" t="s">
        <v>121</v>
      </c>
      <c r="Z91" s="6" t="s">
        <v>121</v>
      </c>
      <c r="AA91" s="6" t="s">
        <v>122</v>
      </c>
      <c r="AB91" s="7">
        <v>45992</v>
      </c>
      <c r="AC91" s="6"/>
      <c r="AD91" s="18"/>
      <c r="AE91" s="18"/>
      <c r="AF91" s="18"/>
      <c r="AG91" s="18"/>
      <c r="AH91" s="18"/>
      <c r="AI91" s="18"/>
      <c r="AJ91" s="18"/>
      <c r="AK91" s="26"/>
      <c r="AL91" s="18"/>
      <c r="AM91" s="18"/>
      <c r="AN91" s="18"/>
      <c r="AO91" s="18"/>
      <c r="AP91" s="18"/>
      <c r="AQ91" s="18" t="s">
        <v>123</v>
      </c>
    </row>
    <row r="92" spans="1:43" hidden="1" x14ac:dyDescent="0.3">
      <c r="A92" s="11">
        <v>45991</v>
      </c>
      <c r="B92" s="12" t="s">
        <v>207</v>
      </c>
      <c r="C92" s="12" t="s">
        <v>208</v>
      </c>
      <c r="D92" s="12" t="s">
        <v>110</v>
      </c>
      <c r="E92" s="13">
        <v>63503</v>
      </c>
      <c r="F92" s="12" t="s">
        <v>15</v>
      </c>
      <c r="G92" s="11">
        <v>45991</v>
      </c>
      <c r="H92" s="12" t="s">
        <v>111</v>
      </c>
      <c r="I92" s="12" t="s">
        <v>112</v>
      </c>
      <c r="J92" s="13">
        <v>11160</v>
      </c>
      <c r="K92" s="12" t="s">
        <v>332</v>
      </c>
      <c r="L92" s="12" t="s">
        <v>335</v>
      </c>
      <c r="M92" s="14">
        <v>72.56</v>
      </c>
      <c r="N92" s="12" t="s">
        <v>336</v>
      </c>
      <c r="O92" s="12" t="s">
        <v>116</v>
      </c>
      <c r="P92" s="12" t="s">
        <v>117</v>
      </c>
      <c r="Q92" s="12" t="s">
        <v>139</v>
      </c>
      <c r="R92" s="12" t="s">
        <v>119</v>
      </c>
      <c r="S92" s="6" t="s">
        <v>120</v>
      </c>
      <c r="T92" s="6" t="s">
        <v>121</v>
      </c>
      <c r="U92" s="6" t="s">
        <v>121</v>
      </c>
      <c r="V92" s="6">
        <v>2</v>
      </c>
      <c r="W92" s="6" t="s">
        <v>121</v>
      </c>
      <c r="X92" s="6" t="s">
        <v>121</v>
      </c>
      <c r="Y92" s="6" t="s">
        <v>121</v>
      </c>
      <c r="Z92" s="6" t="s">
        <v>121</v>
      </c>
      <c r="AA92" s="6" t="s">
        <v>122</v>
      </c>
      <c r="AB92" s="7">
        <v>45992</v>
      </c>
      <c r="AC92" s="6"/>
      <c r="AD92" s="18"/>
      <c r="AE92" s="18"/>
      <c r="AF92" s="18"/>
      <c r="AG92" s="18"/>
      <c r="AH92" s="18"/>
      <c r="AI92" s="18"/>
      <c r="AJ92" s="18"/>
      <c r="AK92" s="26"/>
      <c r="AL92" s="18"/>
      <c r="AM92" s="18"/>
      <c r="AN92" s="18"/>
      <c r="AO92" s="18"/>
      <c r="AP92" s="18"/>
      <c r="AQ92" s="18" t="s">
        <v>123</v>
      </c>
    </row>
    <row r="93" spans="1:43" hidden="1" x14ac:dyDescent="0.3">
      <c r="A93" s="11">
        <v>45991</v>
      </c>
      <c r="B93" s="12" t="s">
        <v>207</v>
      </c>
      <c r="C93" s="12" t="s">
        <v>208</v>
      </c>
      <c r="D93" s="12" t="s">
        <v>110</v>
      </c>
      <c r="E93" s="13">
        <v>63936</v>
      </c>
      <c r="F93" s="12" t="s">
        <v>25</v>
      </c>
      <c r="G93" s="11">
        <v>45991</v>
      </c>
      <c r="H93" s="12" t="s">
        <v>111</v>
      </c>
      <c r="I93" s="12" t="s">
        <v>112</v>
      </c>
      <c r="J93" s="13">
        <v>11160</v>
      </c>
      <c r="K93" s="12" t="s">
        <v>332</v>
      </c>
      <c r="L93" s="12" t="s">
        <v>333</v>
      </c>
      <c r="M93" s="14">
        <v>72.56</v>
      </c>
      <c r="N93" s="12" t="s">
        <v>334</v>
      </c>
      <c r="O93" s="12" t="s">
        <v>116</v>
      </c>
      <c r="P93" s="12" t="s">
        <v>117</v>
      </c>
      <c r="Q93" s="12" t="s">
        <v>139</v>
      </c>
      <c r="R93" s="12" t="s">
        <v>119</v>
      </c>
      <c r="S93" s="6" t="s">
        <v>120</v>
      </c>
      <c r="T93" s="6" t="s">
        <v>121</v>
      </c>
      <c r="U93" s="6" t="s">
        <v>121</v>
      </c>
      <c r="V93" s="6">
        <v>2</v>
      </c>
      <c r="W93" s="6" t="s">
        <v>121</v>
      </c>
      <c r="X93" s="6" t="s">
        <v>121</v>
      </c>
      <c r="Y93" s="6" t="s">
        <v>121</v>
      </c>
      <c r="Z93" s="6" t="s">
        <v>121</v>
      </c>
      <c r="AA93" s="6" t="s">
        <v>122</v>
      </c>
      <c r="AB93" s="7">
        <v>45992</v>
      </c>
      <c r="AC93" s="6"/>
      <c r="AD93" s="18"/>
      <c r="AE93" s="18"/>
      <c r="AF93" s="18"/>
      <c r="AG93" s="18"/>
      <c r="AH93" s="18"/>
      <c r="AI93" s="18"/>
      <c r="AJ93" s="18"/>
      <c r="AK93" s="26"/>
      <c r="AL93" s="18"/>
      <c r="AM93" s="18"/>
      <c r="AN93" s="18"/>
      <c r="AO93" s="18"/>
      <c r="AP93" s="18"/>
      <c r="AQ93" s="18" t="s">
        <v>123</v>
      </c>
    </row>
    <row r="94" spans="1:43" hidden="1" x14ac:dyDescent="0.3">
      <c r="A94" s="11">
        <v>45991</v>
      </c>
      <c r="B94" s="12" t="s">
        <v>207</v>
      </c>
      <c r="C94" s="12" t="s">
        <v>208</v>
      </c>
      <c r="D94" s="12" t="s">
        <v>110</v>
      </c>
      <c r="E94" s="13">
        <v>63503</v>
      </c>
      <c r="F94" s="12" t="s">
        <v>15</v>
      </c>
      <c r="G94" s="11">
        <v>45991</v>
      </c>
      <c r="H94" s="12" t="s">
        <v>111</v>
      </c>
      <c r="I94" s="12" t="s">
        <v>112</v>
      </c>
      <c r="J94" s="13">
        <v>11160</v>
      </c>
      <c r="K94" s="12" t="s">
        <v>332</v>
      </c>
      <c r="L94" s="12" t="s">
        <v>337</v>
      </c>
      <c r="M94" s="14">
        <v>72.56</v>
      </c>
      <c r="N94" s="12" t="s">
        <v>336</v>
      </c>
      <c r="O94" s="12" t="s">
        <v>116</v>
      </c>
      <c r="P94" s="12" t="s">
        <v>117</v>
      </c>
      <c r="Q94" s="12" t="s">
        <v>139</v>
      </c>
      <c r="R94" s="12" t="s">
        <v>119</v>
      </c>
      <c r="S94" s="6" t="s">
        <v>120</v>
      </c>
      <c r="T94" s="6" t="s">
        <v>121</v>
      </c>
      <c r="U94" s="6" t="s">
        <v>121</v>
      </c>
      <c r="V94" s="6">
        <v>2</v>
      </c>
      <c r="W94" s="6" t="s">
        <v>121</v>
      </c>
      <c r="X94" s="6" t="s">
        <v>121</v>
      </c>
      <c r="Y94" s="6" t="s">
        <v>121</v>
      </c>
      <c r="Z94" s="6" t="s">
        <v>121</v>
      </c>
      <c r="AA94" s="6" t="s">
        <v>122</v>
      </c>
      <c r="AB94" s="7">
        <v>45992</v>
      </c>
      <c r="AC94" s="6"/>
      <c r="AD94" s="18"/>
      <c r="AE94" s="18"/>
      <c r="AF94" s="18"/>
      <c r="AG94" s="18"/>
      <c r="AH94" s="18"/>
      <c r="AI94" s="18"/>
      <c r="AJ94" s="18"/>
      <c r="AK94" s="26"/>
      <c r="AL94" s="18"/>
      <c r="AM94" s="18"/>
      <c r="AN94" s="18"/>
      <c r="AO94" s="18"/>
      <c r="AP94" s="18"/>
      <c r="AQ94" s="18" t="s">
        <v>123</v>
      </c>
    </row>
    <row r="95" spans="1:43" hidden="1" x14ac:dyDescent="0.3">
      <c r="A95" s="11">
        <v>45991</v>
      </c>
      <c r="B95" s="12" t="s">
        <v>207</v>
      </c>
      <c r="C95" s="12" t="s">
        <v>208</v>
      </c>
      <c r="D95" s="12" t="s">
        <v>110</v>
      </c>
      <c r="E95" s="13">
        <v>63936</v>
      </c>
      <c r="F95" s="12" t="s">
        <v>25</v>
      </c>
      <c r="G95" s="11">
        <v>45991</v>
      </c>
      <c r="H95" s="12" t="s">
        <v>111</v>
      </c>
      <c r="I95" s="12" t="s">
        <v>112</v>
      </c>
      <c r="J95" s="13">
        <v>11160</v>
      </c>
      <c r="K95" s="12" t="s">
        <v>332</v>
      </c>
      <c r="L95" s="12" t="s">
        <v>338</v>
      </c>
      <c r="M95" s="14">
        <v>72.56</v>
      </c>
      <c r="N95" s="12" t="s">
        <v>339</v>
      </c>
      <c r="O95" s="12" t="s">
        <v>116</v>
      </c>
      <c r="P95" s="12" t="s">
        <v>117</v>
      </c>
      <c r="Q95" s="12" t="s">
        <v>139</v>
      </c>
      <c r="R95" s="12" t="s">
        <v>119</v>
      </c>
      <c r="S95" s="6" t="s">
        <v>120</v>
      </c>
      <c r="T95" s="6" t="s">
        <v>121</v>
      </c>
      <c r="U95" s="6" t="s">
        <v>121</v>
      </c>
      <c r="V95" s="6">
        <v>2</v>
      </c>
      <c r="W95" s="6" t="s">
        <v>121</v>
      </c>
      <c r="X95" s="6" t="s">
        <v>121</v>
      </c>
      <c r="Y95" s="6" t="s">
        <v>121</v>
      </c>
      <c r="Z95" s="6" t="s">
        <v>121</v>
      </c>
      <c r="AA95" s="6" t="s">
        <v>122</v>
      </c>
      <c r="AB95" s="7">
        <v>45992</v>
      </c>
      <c r="AC95" s="6"/>
      <c r="AD95" s="18"/>
      <c r="AE95" s="18"/>
      <c r="AF95" s="18"/>
      <c r="AG95" s="18"/>
      <c r="AH95" s="18"/>
      <c r="AI95" s="18"/>
      <c r="AJ95" s="18"/>
      <c r="AK95" s="26"/>
      <c r="AL95" s="18"/>
      <c r="AM95" s="18"/>
      <c r="AN95" s="18"/>
      <c r="AO95" s="18"/>
      <c r="AP95" s="18"/>
      <c r="AQ95" s="18" t="s">
        <v>123</v>
      </c>
    </row>
    <row r="96" spans="1:43" x14ac:dyDescent="0.3">
      <c r="A96" s="11">
        <v>45987</v>
      </c>
      <c r="B96" s="12" t="s">
        <v>108</v>
      </c>
      <c r="C96" s="12" t="s">
        <v>340</v>
      </c>
      <c r="D96" s="12" t="s">
        <v>110</v>
      </c>
      <c r="E96" s="13">
        <v>57384</v>
      </c>
      <c r="F96" s="12" t="s">
        <v>50</v>
      </c>
      <c r="G96" s="11">
        <v>45987</v>
      </c>
      <c r="H96" s="12" t="s">
        <v>111</v>
      </c>
      <c r="I96" s="12" t="s">
        <v>112</v>
      </c>
      <c r="J96" s="13">
        <v>10001</v>
      </c>
      <c r="K96" s="12" t="s">
        <v>155</v>
      </c>
      <c r="L96" s="12" t="s">
        <v>341</v>
      </c>
      <c r="M96" s="14">
        <v>71.45</v>
      </c>
      <c r="N96" s="13">
        <v>16</v>
      </c>
      <c r="O96" s="12" t="s">
        <v>116</v>
      </c>
      <c r="P96" s="12" t="s">
        <v>145</v>
      </c>
      <c r="Q96" s="12" t="s">
        <v>139</v>
      </c>
      <c r="R96" s="12" t="s">
        <v>119</v>
      </c>
      <c r="S96" s="6" t="s">
        <v>120</v>
      </c>
      <c r="T96" s="6" t="s">
        <v>121</v>
      </c>
      <c r="U96" s="6" t="s">
        <v>121</v>
      </c>
      <c r="V96" s="6">
        <v>2</v>
      </c>
      <c r="W96" s="6" t="s">
        <v>121</v>
      </c>
      <c r="X96" s="6" t="s">
        <v>121</v>
      </c>
      <c r="Y96" s="6" t="s">
        <v>121</v>
      </c>
      <c r="Z96" s="6" t="s">
        <v>121</v>
      </c>
      <c r="AA96" s="6" t="s">
        <v>122</v>
      </c>
      <c r="AB96" s="7">
        <v>45992</v>
      </c>
      <c r="AC96" s="6" t="s">
        <v>409</v>
      </c>
      <c r="AD96" s="18" t="s">
        <v>358</v>
      </c>
      <c r="AE96" s="18" t="s">
        <v>359</v>
      </c>
      <c r="AF96" s="18" t="s">
        <v>368</v>
      </c>
      <c r="AG96" s="18" t="s">
        <v>361</v>
      </c>
      <c r="AH96" s="18" t="s">
        <v>362</v>
      </c>
      <c r="AI96" s="26">
        <v>45992</v>
      </c>
      <c r="AJ96" s="18" t="s">
        <v>37</v>
      </c>
      <c r="AK96" s="26">
        <v>45992</v>
      </c>
      <c r="AL96" s="27">
        <v>0.34930555555555554</v>
      </c>
      <c r="AM96" s="27">
        <v>0.35625000000000001</v>
      </c>
      <c r="AN96" s="18"/>
      <c r="AO96" s="18"/>
      <c r="AP96" s="18"/>
      <c r="AQ96" s="18" t="s">
        <v>430</v>
      </c>
    </row>
    <row r="97" spans="1:43" x14ac:dyDescent="0.3">
      <c r="A97" s="11">
        <v>45979</v>
      </c>
      <c r="B97" s="12" t="s">
        <v>342</v>
      </c>
      <c r="C97" s="12" t="s">
        <v>343</v>
      </c>
      <c r="D97" s="12" t="s">
        <v>110</v>
      </c>
      <c r="E97" s="13">
        <v>62983</v>
      </c>
      <c r="F97" s="12" t="s">
        <v>38</v>
      </c>
      <c r="G97" s="11">
        <v>45979</v>
      </c>
      <c r="H97" s="12" t="s">
        <v>111</v>
      </c>
      <c r="I97" s="12" t="s">
        <v>249</v>
      </c>
      <c r="J97" s="13">
        <v>11184</v>
      </c>
      <c r="K97" s="12" t="s">
        <v>344</v>
      </c>
      <c r="L97" s="12" t="s">
        <v>345</v>
      </c>
      <c r="M97" s="14">
        <v>28.87</v>
      </c>
      <c r="N97" s="12" t="s">
        <v>134</v>
      </c>
      <c r="O97" s="12" t="s">
        <v>116</v>
      </c>
      <c r="P97" s="12" t="s">
        <v>162</v>
      </c>
      <c r="Q97" s="12" t="s">
        <v>218</v>
      </c>
      <c r="R97" s="12" t="s">
        <v>119</v>
      </c>
      <c r="S97" s="6" t="s">
        <v>120</v>
      </c>
      <c r="T97" s="6" t="s">
        <v>121</v>
      </c>
      <c r="U97" s="6" t="s">
        <v>121</v>
      </c>
      <c r="V97" s="6">
        <v>2</v>
      </c>
      <c r="W97" s="6" t="s">
        <v>121</v>
      </c>
      <c r="X97" s="6" t="s">
        <v>121</v>
      </c>
      <c r="Y97" s="6" t="s">
        <v>121</v>
      </c>
      <c r="Z97" s="6" t="s">
        <v>121</v>
      </c>
      <c r="AA97" s="6" t="s">
        <v>122</v>
      </c>
      <c r="AB97" s="7">
        <v>45992</v>
      </c>
      <c r="AC97" s="6" t="s">
        <v>410</v>
      </c>
      <c r="AD97" s="18" t="s">
        <v>411</v>
      </c>
      <c r="AE97" s="18" t="s">
        <v>359</v>
      </c>
      <c r="AF97" s="18" t="s">
        <v>368</v>
      </c>
      <c r="AG97" s="18" t="s">
        <v>412</v>
      </c>
      <c r="AH97" s="18" t="s">
        <v>365</v>
      </c>
      <c r="AI97" s="26">
        <v>45992</v>
      </c>
      <c r="AJ97" s="18" t="s">
        <v>37</v>
      </c>
      <c r="AK97" s="26">
        <v>45992</v>
      </c>
      <c r="AL97" s="27">
        <v>4.3055555555555555E-2</v>
      </c>
      <c r="AM97" s="27">
        <v>4.4444444444444446E-2</v>
      </c>
      <c r="AN97" s="18"/>
      <c r="AO97" s="18"/>
      <c r="AP97" s="18"/>
      <c r="AQ97" s="18" t="s">
        <v>430</v>
      </c>
    </row>
    <row r="98" spans="1:43" x14ac:dyDescent="0.3">
      <c r="A98" s="11">
        <v>45986</v>
      </c>
      <c r="B98" s="12" t="s">
        <v>197</v>
      </c>
      <c r="C98" s="12" t="s">
        <v>346</v>
      </c>
      <c r="D98" s="12" t="s">
        <v>110</v>
      </c>
      <c r="E98" s="12" t="s">
        <v>347</v>
      </c>
      <c r="F98" s="12" t="s">
        <v>41</v>
      </c>
      <c r="G98" s="11">
        <v>45986</v>
      </c>
      <c r="H98" s="12" t="s">
        <v>111</v>
      </c>
      <c r="I98" s="12" t="s">
        <v>249</v>
      </c>
      <c r="J98" s="13">
        <v>10009</v>
      </c>
      <c r="K98" s="12" t="s">
        <v>348</v>
      </c>
      <c r="L98" s="12" t="s">
        <v>349</v>
      </c>
      <c r="M98" s="14">
        <v>27.19</v>
      </c>
      <c r="N98" s="12" t="s">
        <v>134</v>
      </c>
      <c r="O98" s="12" t="s">
        <v>116</v>
      </c>
      <c r="P98" s="12" t="s">
        <v>117</v>
      </c>
      <c r="Q98" s="12" t="s">
        <v>276</v>
      </c>
      <c r="R98" s="12" t="s">
        <v>119</v>
      </c>
      <c r="S98" s="6" t="s">
        <v>120</v>
      </c>
      <c r="T98" s="6" t="s">
        <v>121</v>
      </c>
      <c r="U98" s="6" t="s">
        <v>121</v>
      </c>
      <c r="V98" s="6">
        <v>2</v>
      </c>
      <c r="W98" s="6" t="s">
        <v>121</v>
      </c>
      <c r="X98" s="6" t="s">
        <v>121</v>
      </c>
      <c r="Y98" s="6" t="s">
        <v>121</v>
      </c>
      <c r="Z98" s="6" t="s">
        <v>121</v>
      </c>
      <c r="AA98" s="6" t="s">
        <v>122</v>
      </c>
      <c r="AB98" s="7">
        <v>45992</v>
      </c>
      <c r="AC98" s="6" t="s">
        <v>413</v>
      </c>
      <c r="AD98" s="18" t="s">
        <v>392</v>
      </c>
      <c r="AE98" s="18" t="s">
        <v>359</v>
      </c>
      <c r="AF98" s="18" t="s">
        <v>368</v>
      </c>
      <c r="AG98" s="18" t="s">
        <v>279</v>
      </c>
      <c r="AH98" s="18" t="s">
        <v>365</v>
      </c>
      <c r="AI98" s="26">
        <v>45992</v>
      </c>
      <c r="AJ98" s="18" t="s">
        <v>37</v>
      </c>
      <c r="AK98" s="26">
        <v>45992</v>
      </c>
      <c r="AL98" s="27">
        <v>0.41805555555555557</v>
      </c>
      <c r="AM98" s="27">
        <v>0.45</v>
      </c>
      <c r="AN98" s="18"/>
      <c r="AO98" s="18"/>
      <c r="AP98" s="18"/>
      <c r="AQ98" s="18" t="s">
        <v>430</v>
      </c>
    </row>
    <row r="99" spans="1:43" hidden="1" x14ac:dyDescent="0.3">
      <c r="A99" s="11">
        <v>45973</v>
      </c>
      <c r="B99" s="12" t="s">
        <v>207</v>
      </c>
      <c r="C99" s="12" t="s">
        <v>350</v>
      </c>
      <c r="D99" s="12" t="s">
        <v>110</v>
      </c>
      <c r="E99" s="12" t="s">
        <v>351</v>
      </c>
      <c r="F99" s="12" t="s">
        <v>66</v>
      </c>
      <c r="G99" s="11">
        <v>45973</v>
      </c>
      <c r="H99" s="12" t="s">
        <v>111</v>
      </c>
      <c r="I99" s="12" t="s">
        <v>112</v>
      </c>
      <c r="J99" s="13">
        <v>10001</v>
      </c>
      <c r="K99" s="12" t="s">
        <v>155</v>
      </c>
      <c r="L99" s="12" t="s">
        <v>296</v>
      </c>
      <c r="M99" s="14">
        <v>15.66</v>
      </c>
      <c r="N99" s="13">
        <v>151236</v>
      </c>
      <c r="O99" s="12" t="s">
        <v>116</v>
      </c>
      <c r="P99" s="13">
        <v>1533</v>
      </c>
      <c r="Q99" s="12" t="s">
        <v>258</v>
      </c>
      <c r="R99" s="12" t="s">
        <v>119</v>
      </c>
      <c r="S99" s="6" t="s">
        <v>120</v>
      </c>
      <c r="T99" s="6" t="s">
        <v>121</v>
      </c>
      <c r="U99" s="6" t="s">
        <v>121</v>
      </c>
      <c r="V99" s="6">
        <v>2</v>
      </c>
      <c r="W99" s="6" t="s">
        <v>121</v>
      </c>
      <c r="X99" s="6" t="s">
        <v>121</v>
      </c>
      <c r="Y99" s="6" t="s">
        <v>121</v>
      </c>
      <c r="Z99" s="6" t="s">
        <v>121</v>
      </c>
      <c r="AA99" s="6" t="s">
        <v>122</v>
      </c>
      <c r="AB99" s="7">
        <v>45992</v>
      </c>
      <c r="AC99" s="6"/>
      <c r="AD99" s="18"/>
      <c r="AE99" s="18"/>
      <c r="AF99" s="18"/>
      <c r="AG99" s="18"/>
      <c r="AH99" s="18"/>
      <c r="AI99" s="18"/>
      <c r="AJ99" s="18"/>
      <c r="AK99" s="18"/>
      <c r="AL99" s="18"/>
      <c r="AM99" s="18"/>
      <c r="AN99" s="18"/>
      <c r="AO99" s="18"/>
      <c r="AP99" s="18"/>
      <c r="AQ99" s="18" t="s">
        <v>123</v>
      </c>
    </row>
    <row r="100" spans="1:43" hidden="1" x14ac:dyDescent="0.3">
      <c r="A100" s="11">
        <v>45986</v>
      </c>
      <c r="B100" s="12" t="s">
        <v>197</v>
      </c>
      <c r="C100" s="12" t="s">
        <v>352</v>
      </c>
      <c r="D100" s="12" t="s">
        <v>110</v>
      </c>
      <c r="E100" s="13">
        <v>60006</v>
      </c>
      <c r="F100" s="12" t="s">
        <v>7</v>
      </c>
      <c r="G100" s="11">
        <v>45986</v>
      </c>
      <c r="H100" s="12" t="s">
        <v>111</v>
      </c>
      <c r="I100" s="12" t="s">
        <v>249</v>
      </c>
      <c r="J100" s="13">
        <v>10005</v>
      </c>
      <c r="K100" s="12" t="s">
        <v>225</v>
      </c>
      <c r="L100" s="12" t="s">
        <v>353</v>
      </c>
      <c r="M100" s="14">
        <v>-29.8</v>
      </c>
      <c r="N100" s="12" t="s">
        <v>134</v>
      </c>
      <c r="O100" s="12" t="s">
        <v>116</v>
      </c>
      <c r="P100" s="12" t="s">
        <v>354</v>
      </c>
      <c r="Q100" s="12" t="s">
        <v>163</v>
      </c>
      <c r="R100" s="12" t="s">
        <v>119</v>
      </c>
      <c r="S100" s="6" t="s">
        <v>120</v>
      </c>
      <c r="T100" s="6" t="s">
        <v>121</v>
      </c>
      <c r="U100" s="6" t="s">
        <v>121</v>
      </c>
      <c r="V100" s="6">
        <v>2</v>
      </c>
      <c r="W100" s="6" t="s">
        <v>121</v>
      </c>
      <c r="X100" s="6" t="s">
        <v>121</v>
      </c>
      <c r="Y100" s="6" t="s">
        <v>121</v>
      </c>
      <c r="Z100" s="6" t="s">
        <v>121</v>
      </c>
      <c r="AA100" s="6" t="s">
        <v>122</v>
      </c>
      <c r="AB100" s="7">
        <v>45992</v>
      </c>
      <c r="AC100" s="6"/>
      <c r="AD100" s="18"/>
      <c r="AE100" s="18"/>
      <c r="AF100" s="18"/>
      <c r="AG100" s="18"/>
      <c r="AH100" s="18"/>
      <c r="AI100" s="18"/>
      <c r="AJ100" s="18"/>
      <c r="AK100" s="26"/>
      <c r="AL100" s="18"/>
      <c r="AM100" s="18"/>
      <c r="AN100" s="18"/>
      <c r="AO100" s="18"/>
      <c r="AP100" s="18"/>
      <c r="AQ100" s="18" t="s">
        <v>123</v>
      </c>
    </row>
    <row r="101" spans="1:43" x14ac:dyDescent="0.3">
      <c r="A101" s="11">
        <v>45987</v>
      </c>
      <c r="B101" s="12" t="s">
        <v>207</v>
      </c>
      <c r="C101" s="12" t="s">
        <v>208</v>
      </c>
      <c r="D101" s="12" t="s">
        <v>110</v>
      </c>
      <c r="E101" s="13">
        <v>58217</v>
      </c>
      <c r="F101" s="12" t="s">
        <v>47</v>
      </c>
      <c r="G101" s="11">
        <v>45987</v>
      </c>
      <c r="H101" s="12" t="s">
        <v>111</v>
      </c>
      <c r="I101" s="12" t="s">
        <v>355</v>
      </c>
      <c r="J101" s="13">
        <v>10838</v>
      </c>
      <c r="K101" s="12" t="s">
        <v>356</v>
      </c>
      <c r="L101" s="12" t="s">
        <v>289</v>
      </c>
      <c r="M101" s="14">
        <v>-160</v>
      </c>
      <c r="N101" s="12" t="s">
        <v>134</v>
      </c>
      <c r="O101" s="12" t="s">
        <v>116</v>
      </c>
      <c r="P101" s="12" t="s">
        <v>283</v>
      </c>
      <c r="Q101" s="12" t="s">
        <v>186</v>
      </c>
      <c r="R101" s="12" t="s">
        <v>119</v>
      </c>
      <c r="S101" s="6" t="s">
        <v>120</v>
      </c>
      <c r="T101" s="6" t="s">
        <v>121</v>
      </c>
      <c r="U101" s="6" t="s">
        <v>121</v>
      </c>
      <c r="V101" s="6">
        <v>2</v>
      </c>
      <c r="W101" s="6" t="s">
        <v>121</v>
      </c>
      <c r="X101" s="6" t="s">
        <v>121</v>
      </c>
      <c r="Y101" s="6" t="s">
        <v>121</v>
      </c>
      <c r="Z101" s="6" t="s">
        <v>121</v>
      </c>
      <c r="AA101" s="6" t="s">
        <v>122</v>
      </c>
      <c r="AB101" s="7">
        <v>45992</v>
      </c>
      <c r="AC101" s="6" t="s">
        <v>414</v>
      </c>
      <c r="AD101" s="18" t="s">
        <v>415</v>
      </c>
      <c r="AE101" s="18"/>
      <c r="AF101" s="18"/>
      <c r="AG101" s="18"/>
      <c r="AH101" s="18"/>
      <c r="AI101" s="18"/>
      <c r="AJ101" s="18" t="s">
        <v>37</v>
      </c>
      <c r="AK101" s="26">
        <v>45992</v>
      </c>
      <c r="AL101" s="18"/>
      <c r="AM101" s="18"/>
      <c r="AN101" s="18"/>
      <c r="AO101" s="18"/>
      <c r="AP101" s="18"/>
      <c r="AQ101" s="18" t="s">
        <v>430</v>
      </c>
    </row>
    <row r="116" spans="16:16" x14ac:dyDescent="0.3">
      <c r="P116" s="8">
        <v>5970</v>
      </c>
    </row>
  </sheetData>
  <autoFilter ref="A1:AQ101" xr:uid="{00000000-0001-0000-0100-000000000000}">
    <filterColumn colId="42">
      <filters>
        <filter val="AUDIT IN PROCESS"/>
      </filters>
    </filterColumn>
  </autoFilter>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Vendor calling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AMSV-154</dc:creator>
  <cp:keywords/>
  <dc:description/>
  <cp:lastModifiedBy>FRANKLIN JOSEPH</cp:lastModifiedBy>
  <cp:revision/>
  <dcterms:created xsi:type="dcterms:W3CDTF">2025-12-01T10:36:28Z</dcterms:created>
  <dcterms:modified xsi:type="dcterms:W3CDTF">2025-12-02T05:39:19Z</dcterms:modified>
  <cp:category/>
  <cp:contentStatus/>
</cp:coreProperties>
</file>