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codeName="ThisWorkbook"/>
  <mc:AlternateContent xmlns:mc="http://schemas.openxmlformats.org/markup-compatibility/2006">
    <mc:Choice Requires="x15">
      <x15ac:absPath xmlns:x15ac="http://schemas.microsoft.com/office/spreadsheetml/2010/11/ac" url="\\fsv\PRJ-158\AR\2025\AR_Received_Report\9.Sep'25\7. Vendor Reports\01 Coastal\2. Feedback\"/>
    </mc:Choice>
  </mc:AlternateContent>
  <xr:revisionPtr revIDLastSave="0" documentId="13_ncr:1_{9ADFDB91-7D42-4C12-9B95-FAA5BF88B5F1}" xr6:coauthVersionLast="47" xr6:coauthVersionMax="47" xr10:uidLastSave="{00000000-0000-0000-0000-000000000000}"/>
  <bookViews>
    <workbookView xWindow="-120" yWindow="-120" windowWidth="29040" windowHeight="15720" activeTab="1" xr2:uid="{00000000-000D-0000-FFFF-FFFF00000000}"/>
  </bookViews>
  <sheets>
    <sheet name="COMPLETED" sheetId="6" r:id="rId1"/>
    <sheet name="YET TO WORK" sheetId="5" r:id="rId2"/>
    <sheet name="CODE" sheetId="4" r:id="rId3"/>
  </sheets>
  <definedNames>
    <definedName name="_xlnm._FilterDatabase" localSheetId="1" hidden="1">'YET TO WORK'!$A$1:$AZ$77</definedName>
  </definedNames>
  <calcPr calcId="191028" iterateCount="1"/>
  <customWorkbookViews>
    <customWorkbookView name="Smith - Personal View" guid="{54709182-0AE3-4A98-B6AE-40460E8B8E65}" mergeInterval="0" personalView="1" maximized="1" xWindow="-8" yWindow="-8" windowWidth="1936" windowHeight="1048" activeSheetId="3"/>
    <customWorkbookView name="AMSVL - 127 - Personal View" guid="{D712240C-1B92-4F12-903F-9AC020B59930}" mergeInterval="0" personalView="1" maximized="1" xWindow="1" yWindow="1" windowWidth="1362" windowHeight="564" activeSheetId="3" showFormulaBar="0" showComments="commIndAndComment"/>
    <customWorkbookView name="Biller - Personal View" guid="{A00FF6A1-42D8-479A-81CB-8AFCFD877387}" mergeInterval="0" personalView="1" maximized="1" xWindow="1" yWindow="1" windowWidth="1362" windowHeight="538" activeSheetId="2" showComments="commIndAndComment"/>
    <customWorkbookView name="Amsvl-124 - Personal View" guid="{3452BAC7-74BB-42B5-B13F-E9A96939E31F}" mergeInterval="0" personalView="1" maximized="1" xWindow="-8" yWindow="-8" windowWidth="1382" windowHeight="754" activeSheetId="3" showComments="commIndAndComment"/>
    <customWorkbookView name="Voice - Personal View" guid="{6B4DE797-1772-437E-A65E-86475E1CA2DD}" mergeInterval="0" personalView="1" maximized="1" xWindow="-8" yWindow="-8" windowWidth="1936" windowHeight="1048" activeSheetId="3"/>
    <customWorkbookView name="AMSVL-132 - Personal View" guid="{68EB858D-1F9F-432B-BF16-AC5E7A3F69C2}" mergeInterval="0" personalView="1" maximized="1" xWindow="1" yWindow="1" windowWidth="1362" windowHeight="538" activeSheetId="3"/>
    <customWorkbookView name="AMSVL - 22 - Personal View" guid="{076EA285-AACE-4BCF-B6E8-73531F880331}" mergeInterval="0" personalView="1" maximized="1" xWindow="-9" yWindow="-9" windowWidth="1938" windowHeight="1048" activeSheetId="3"/>
    <customWorkbookView name="Amsvl-183 - Personal View" guid="{96837F7E-F149-41F3-9232-65E3340BE3A0}" mergeInterval="0" personalView="1" maximized="1" xWindow="-8" yWindow="-8" windowWidth="1382" windowHeight="754" activeSheetId="3"/>
    <customWorkbookView name="Amsvl-126 - Personal View" guid="{420335C5-60E9-426C-9734-7D5C5D1589BC}" mergeInterval="0" personalView="1" maximized="1" xWindow="-8" yWindow="-8" windowWidth="1382" windowHeight="75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20" i="5" l="1"/>
  <c r="AA19" i="5"/>
  <c r="AA18" i="5"/>
</calcChain>
</file>

<file path=xl/sharedStrings.xml><?xml version="1.0" encoding="utf-8"?>
<sst xmlns="http://schemas.openxmlformats.org/spreadsheetml/2006/main" count="3239" uniqueCount="705">
  <si>
    <t>Aet-MA - Aetna Medicare Advantage, PO Box 981106, EL PASO, TX, (888)632-3862</t>
  </si>
  <si>
    <t>Aetna - AETNA, PO Box 981106, EL PASO, TX, (888)632-3862</t>
  </si>
  <si>
    <t>BCBS-FL - BCBS of FL, PO Box 1798, JACKSONVILLE, FL, (800)727-2227</t>
  </si>
  <si>
    <t>CARBH - CARELON BEHAVIORAL HEALTH, PO BOX 930829, WIXOM, MI, (800)235-2302</t>
  </si>
  <si>
    <t>Hum-MA - Humana Medicare, PO Box 14601, LEXINGTON, KY, (800)457-4708</t>
  </si>
  <si>
    <t>OPTUMBH - OPTUMHEALTH BEHAVIORAL SOLUTIONS, PO BOX 30760, SALT LAKE CITY, UT, (877)950-5075</t>
  </si>
  <si>
    <t>SOLISHP - SOLIS HEALTH PLANS - COMM, PO BOX 211486, EAGAN, MN, (833)615-9259</t>
  </si>
  <si>
    <t xml:space="preserve">SOLISMCR - SOLIS HEALTH PLANS - MCR, PO BOX 211486, EAGAN, MN, </t>
  </si>
  <si>
    <t>SUNSMCD - SUNSHINE HEALTH - MCD, PO BOX 5010, FARMINGTON, MO, (877)687-1169</t>
  </si>
  <si>
    <t>SOWMIYA</t>
  </si>
  <si>
    <t>SUNSMCR - SUNSHINE HEALTH - MCR, PO BOX 5010, FARMINGTON, MO, (877)687-1169</t>
  </si>
  <si>
    <t>TRIE25 - TRICARE EAST - 2025, PO BOX 202146, FLORENCE, SC, 844</t>
  </si>
  <si>
    <t>UHC - United Healthcare, PO Box 31348, SALT LAKE CITY, UT, (877)842-3210</t>
  </si>
  <si>
    <t xml:space="preserve">UMR - UMR, PO Box 30541, SALT LAKE CITY, UT, </t>
  </si>
  <si>
    <t>NA Date</t>
  </si>
  <si>
    <t>LA Date</t>
  </si>
  <si>
    <t>Assigned to</t>
  </si>
  <si>
    <t>Provider Organization</t>
  </si>
  <si>
    <t>Insurance Payer</t>
  </si>
  <si>
    <t>Insurance Plan</t>
  </si>
  <si>
    <t>MRN</t>
  </si>
  <si>
    <t>DOS</t>
  </si>
  <si>
    <t>Account #</t>
  </si>
  <si>
    <t>Incident ID</t>
  </si>
  <si>
    <t>Last Claim</t>
  </si>
  <si>
    <t>Patient Name</t>
  </si>
  <si>
    <t>Billed</t>
  </si>
  <si>
    <t>Balance</t>
  </si>
  <si>
    <t>Aging</t>
  </si>
  <si>
    <t>DOB</t>
  </si>
  <si>
    <t>Next Action</t>
  </si>
  <si>
    <t>Last Action</t>
  </si>
  <si>
    <t>Billing Provider</t>
  </si>
  <si>
    <t>Member #</t>
  </si>
  <si>
    <t>Group #</t>
  </si>
  <si>
    <t>Initiated</t>
  </si>
  <si>
    <t>Facility</t>
  </si>
  <si>
    <t>Problem Type</t>
  </si>
  <si>
    <t>Procedures</t>
  </si>
  <si>
    <t>Code</t>
  </si>
  <si>
    <t>CONCATENATE</t>
  </si>
  <si>
    <t>AR Comments</t>
  </si>
  <si>
    <t>AR Code</t>
  </si>
  <si>
    <t>PROBLEM TYPE</t>
  </si>
  <si>
    <t xml:space="preserve">ACTION INITIATED 1 </t>
  </si>
  <si>
    <t>ACTION INITIATED 2</t>
  </si>
  <si>
    <t>ACTION DATE</t>
  </si>
  <si>
    <t>NEXT ACTION DATE</t>
  </si>
  <si>
    <t>NOTES</t>
  </si>
  <si>
    <t>WORKED BY</t>
  </si>
  <si>
    <t>WORKED ON</t>
  </si>
  <si>
    <t>ANALYSIS AUDITED BY</t>
  </si>
  <si>
    <t>ANALYSIS AUDITED ON</t>
  </si>
  <si>
    <t>CALLER COMMENT</t>
  </si>
  <si>
    <t xml:space="preserve"> AR CODE</t>
  </si>
  <si>
    <t>CALLED BY</t>
  </si>
  <si>
    <t>CALLED ON</t>
  </si>
  <si>
    <t xml:space="preserve">CALL IN </t>
  </si>
  <si>
    <t>CALL OUT</t>
  </si>
  <si>
    <t>CALLER AUDITED BY</t>
  </si>
  <si>
    <t>CALLER AUDITED ON</t>
  </si>
  <si>
    <t>REVIEWED BY</t>
  </si>
  <si>
    <t>REVIEWED ON</t>
  </si>
  <si>
    <t>F/UP STATUS</t>
  </si>
  <si>
    <t>Feedback</t>
  </si>
  <si>
    <t>A-Aging, Workqueue</t>
  </si>
  <si>
    <t>COAST - COASTAL HEALTH GROUP, INC</t>
  </si>
  <si>
    <t>Medicare - Medicare Part B</t>
  </si>
  <si>
    <t>CSTL10208</t>
  </si>
  <si>
    <t>DIAZ, NORBERTO</t>
  </si>
  <si>
    <t>Review</t>
  </si>
  <si>
    <t>Reassign User</t>
  </si>
  <si>
    <t>GARCIA, SONIA</t>
  </si>
  <si>
    <t>M997434593</t>
  </si>
  <si>
    <t>Aging Process</t>
  </si>
  <si>
    <t>COASTAL HEALTH GROUP, INC</t>
  </si>
  <si>
    <t>PROCESS - CLAIM IN PROCESS, WILL FOLLOW UP</t>
  </si>
  <si>
    <t>90833, 99214</t>
  </si>
  <si>
    <t>CSTL1020845805469</t>
  </si>
  <si>
    <t>DOS 05/28/2025:  Claim denied for CO197- Precertification/authorization/notification/pre-treatment absent"on 07/01/2025. Verified the s/w there was no auth# on file and also verified the CMS 1500 form no auth# on file.   Please call the payer get  the Valid Auth# and also  denial reason.</t>
  </si>
  <si>
    <t>CALL</t>
  </si>
  <si>
    <t>NOT REQUIRED</t>
  </si>
  <si>
    <t>MOULANA V A</t>
  </si>
  <si>
    <t>-</t>
  </si>
  <si>
    <t>UHC - United Healthcare</t>
  </si>
  <si>
    <t>CSTL10055</t>
  </si>
  <si>
    <t>ANGEL, DANIELA</t>
  </si>
  <si>
    <t>AROCHA, EMELINA</t>
  </si>
  <si>
    <t>CSTL1005545866469</t>
  </si>
  <si>
    <t>For DOS 07/28/2025 CPT-99214, 90833 UHC Claim submitted on 08/05/2025 still now no response from insurance. As per UHC portal info claim not found &amp; As per RCM portal info payer accepted claim not foun. Need to call insurance get claim status.</t>
  </si>
  <si>
    <t>A-Add Info, Workqueue</t>
  </si>
  <si>
    <t>Tricare - Tricare/Veteran's Affairs</t>
  </si>
  <si>
    <t>CSTL10980</t>
  </si>
  <si>
    <t>GONZALES, HILARY</t>
  </si>
  <si>
    <t>PELAEZ-MUNSEY, SANDRA</t>
  </si>
  <si>
    <t>DM-AUTH/ - Denied for Auth or Referral</t>
  </si>
  <si>
    <t>90836, 99214</t>
  </si>
  <si>
    <t>CSTL1098045855286</t>
  </si>
  <si>
    <t xml:space="preserve">DOS 07/17/2025: Claim denied for " CO197- Precertification/authorization/notification/pre-treatment absent" on 09/02/2025. Verified the s/w there was no auth# on file and also verified the CMS 1500 form unable to found  auth#.  Please call the payer get the valid auth# and also get reason of auth# denial. 
Please review the "CARC CODE 197" work flow document and obtain the necessary details. </t>
  </si>
  <si>
    <t>SHARMILA B</t>
  </si>
  <si>
    <t>CSTL10155</t>
  </si>
  <si>
    <t>MUNCHMEYER, TYLER</t>
  </si>
  <si>
    <t>CSTL1015545838286</t>
  </si>
  <si>
    <t xml:space="preserve">DOS 06/30/2025: Claim denied for " CO197- Precertification/authorization/notification/pre-treatment absent" on 08/21/2025. Verified the s/w there was no auth# on file and also verified the CMS 1500 form unable to found  auth#.  Please call the payer get the valid auth#  for the CPT 90836 and also get reason of auth# denial. 
Please review the "CARC CODE 197" work flow document and obtain the necessary details. </t>
  </si>
  <si>
    <t>BCBS - Blue Cross Blue Shield</t>
  </si>
  <si>
    <t>CSTL10049</t>
  </si>
  <si>
    <t>MARINO, CHRISTINA</t>
  </si>
  <si>
    <t>MESA, DAYANI</t>
  </si>
  <si>
    <t>R58188913</t>
  </si>
  <si>
    <t>CSTL1004945814176</t>
  </si>
  <si>
    <t xml:space="preserve">DOS 06/06/2025: As per RCM online  BCBS Florida - Florida Blue claim accepted by the payer ECLAIM ADJUDICATED on 07/25/2025 under the claim # F100001248451075. Verified the availity online  BCBS claim  found as DENIED ,  unable to get  denial reason.  Used to verified Remittance Viewer  EOB not found for this insurance. Please call the payer get the detial claim denial reason. </t>
  </si>
  <si>
    <t>Other - C.A. Provider Portal Status</t>
  </si>
  <si>
    <t>POST - CLAIM PAID, EOB ON FILE, PLEASE POST</t>
  </si>
  <si>
    <t>CSTL1015545810286</t>
  </si>
  <si>
    <t xml:space="preserve">DOS 06/02/2025: Claim denied for " CO197- Precertification/authorization/notification/pre-treatment absent" on 08/13/2025. Verified the s/w there was no auth# on file and also verified the CMS 1500 form unable to found  auth#.  Please call the payer get the valid auth#  for the CPT 90836 and also get reason of auth# denial. 
Please review the "CARC CODE 197" work flow document and obtain the necessary details. </t>
  </si>
  <si>
    <t>Comm - Commercial Insurance</t>
  </si>
  <si>
    <t>CSTL10355</t>
  </si>
  <si>
    <t>DE LA ROSA IGLE, CONSUELO</t>
  </si>
  <si>
    <t>User</t>
  </si>
  <si>
    <t>DM-Other - Claim Denied for other issue requiring review</t>
  </si>
  <si>
    <t>CSTL1035545873469</t>
  </si>
  <si>
    <t>For DOS 08/04/2025 Claim Denied as "M56- Missing/incomplete/invalid payer identifier" Sunshine ID#9653401645. Based on the rule Medicaid ID is updated. Need to call payer reprocess the claim for updated Medicaid ID #126287500 insurance.</t>
  </si>
  <si>
    <t>CSTL11059</t>
  </si>
  <si>
    <t>DUPUIG BARROSO, MABEL</t>
  </si>
  <si>
    <t>CSTL1105945883469</t>
  </si>
  <si>
    <t>For DOS 08/14/2025 Claim Denied as "M56- Missing/incomplete/invalid payer identifier" Sunshine ID#8927338693. Based on the rule Medicaid ID is updated. Need to call payer reprocess the claim for updated Medicaid ID #126287500 insurance.</t>
  </si>
  <si>
    <t>CSTL10470</t>
  </si>
  <si>
    <t>GUERRA, CARLOS</t>
  </si>
  <si>
    <t>M982128688</t>
  </si>
  <si>
    <t>CSTL1047045860469</t>
  </si>
  <si>
    <t>DOS 07/22/2025:  Claim denied for "CO197- Precertification/authorization/notification/pre-treatment absent"" on 08/14/2025. Upon checked there was no auth# on file and also verified the CMS 1500 form no auth# on file.  Please call the payer get the Valid auth# and also get reason of auth# denieal.</t>
  </si>
  <si>
    <t>caLL</t>
  </si>
  <si>
    <t>CSTL10631</t>
  </si>
  <si>
    <t>JOYA, GRISEL</t>
  </si>
  <si>
    <t>M992276814</t>
  </si>
  <si>
    <t>Payment Process</t>
  </si>
  <si>
    <t>CO197</t>
  </si>
  <si>
    <t>CSTL1063145854244</t>
  </si>
  <si>
    <t>DOS 7/16/2025 Claim denied as "CO197- Precertification/authorization/notification/pre-treatment absent" on 08/21/2025. Previous DOS 06/06/2025 processed and paid CPT-99214 with any authorization in CMS 1500 form. Need to call insurance reprocess the claim or get the valid auth# and also get reason of auth# Denial</t>
  </si>
  <si>
    <t>CSTL10582</t>
  </si>
  <si>
    <t>LOPEZ SANTI, SILVIA</t>
  </si>
  <si>
    <t>M992273188</t>
  </si>
  <si>
    <t>CSTL1058245796469</t>
  </si>
  <si>
    <t>DOS 05/19/2025 Claim denied as "CO197- Precertification/authorization/notification/pre-treatment absent" on 08/25/2025. Previous DOS 04/24/2025 processed and paid CPT-99214, 90833 without any authorization in CMS 1500 form. Need to call insurance reprocess the claim or get the valid auth# and also get reason of auth# Denial</t>
  </si>
  <si>
    <t>CSTL10367</t>
  </si>
  <si>
    <t>LOPEZ, EMELIA</t>
  </si>
  <si>
    <t>M992279890</t>
  </si>
  <si>
    <t>CSTL1036745790469</t>
  </si>
  <si>
    <t>DOS 05/13/2025:  Claim denied for "CO197- Precertification/authorization/notification/pre-treatment absent"" on 08/14/2025. Upon checked there was no auth# on file and also verified the CMS 1500 form no auth# on file.  Please call the payer get the Valid auth# and also get reason of auth# denial.</t>
  </si>
  <si>
    <t>CSTL10614</t>
  </si>
  <si>
    <t>MARTI MARTINEZ, CAYETANO</t>
  </si>
  <si>
    <t>M982131813</t>
  </si>
  <si>
    <t>CSTL1061445804469</t>
  </si>
  <si>
    <t>DOS 05/27/2025:  Claim denied for "CO197- Precertification/authorization/notification/pre-treatment absent"" on 08/25/2025. Upon checked there was no auth# on file and also verified the CMS 1500 form no auth# on file.  Please call the payer get the Valid auth# and also get reason of auth# denial.</t>
  </si>
  <si>
    <t>CSTL10505</t>
  </si>
  <si>
    <t>MUNOZ, JULIO</t>
  </si>
  <si>
    <t>90833, 99213</t>
  </si>
  <si>
    <t>CSTL1050545884401</t>
  </si>
  <si>
    <t>For DOS 08/15/2025 Claim Denied as "M56- Missing/incomplete/invalid payer identifier" Sunshine ID#8884545625. Based on the rule Medicaid ID is updated. Need to call payer reprocess the claim for updated Medicaid ID #126287500 insurance.</t>
  </si>
  <si>
    <t>CSTL11039</t>
  </si>
  <si>
    <t>PINO BETANCOURT, CARIDAD</t>
  </si>
  <si>
    <t>90836, 99205</t>
  </si>
  <si>
    <t>CO16</t>
  </si>
  <si>
    <t>CSTL1103945876706</t>
  </si>
  <si>
    <t>For DOS 08/17/2025 Claim Denied as "M56- Missing/incomplete/invalid payer identifier" Sunshine ID#9653401645. Based on the rule Medicaid ID is updated. Need to call payer reprocess the claim for updated Medicaid ID #126287500 insurance.</t>
  </si>
  <si>
    <t>CSTL10231</t>
  </si>
  <si>
    <t>RECH, ROSA</t>
  </si>
  <si>
    <t>M992279653</t>
  </si>
  <si>
    <t>CSTL1023145820401</t>
  </si>
  <si>
    <t xml:space="preserve">DOS 06/12/2025:  Claim denied for "CO197- Precertification/authorization/notification/pre-treatment absent"" on 08/25/2025. Upon checked there was no auth# on file and also verified the CMS 1500 form no auth# on file.  Please call the payer get the Valid auth# and also get reason of auth# denieal. </t>
  </si>
  <si>
    <t>CSTL1023145777401</t>
  </si>
  <si>
    <t>DOS 04/30/2025:  Claim denied for "CO197- Precertification/authorization/notification/pre-treatment absent"" on 08/25/2025. Upon checked there was no auth# on file and also verified the CMS 1500 form no auth# on file.  Please call the payer get the Valid auth# and also get reason of auth# denieal.</t>
  </si>
  <si>
    <t>CSTL10822</t>
  </si>
  <si>
    <t>RODRIGUEZ XENES, GUSTAVO</t>
  </si>
  <si>
    <t>CSTL1082245876469</t>
  </si>
  <si>
    <t>For DOS 08/07/2025 Claim Denied as "M56- Missing/incomplete/invalid payer identifier" Sunshine ID#9653401645. Based on the rule Medicaid ID is updated. Need to call payer reprocess the claim for updated Medicaid ID #126287500 insurance.</t>
  </si>
  <si>
    <t>CSTL10397</t>
  </si>
  <si>
    <t>RONDON, MINERVA</t>
  </si>
  <si>
    <t>M058087602</t>
  </si>
  <si>
    <t>CSTL1039745789469</t>
  </si>
  <si>
    <t xml:space="preserve">DOS 05/12/2025:  Claim denied for "CO197- Precertification/authorization/notification/pre-treatment absent"" on 08/25/2025. Upon checked there was no auth# on file and also verified the CMS 1500 form no auth# on file.  Please call the payer get the Valid auth# and also get reason of auth# denial. </t>
  </si>
  <si>
    <t>CSTL1039745817469</t>
  </si>
  <si>
    <t>DOS 06/09/2025:  Claim denied for "CO197- Precertification/authorization/notification/pre-treatment absent"" on 08/25/2025. Upon checked there was no auth# on file and also verified the CMS 1500 form no auth# on file.  Please call the payer get the Valid auth# and also get reason of auth# denial.</t>
  </si>
  <si>
    <t>CSTL10282</t>
  </si>
  <si>
    <t>VALLE, ESPERANZA</t>
  </si>
  <si>
    <t>M992280028</t>
  </si>
  <si>
    <t>CSTL1028245782469</t>
  </si>
  <si>
    <t>DOS 05/05/2025:  Claim denied for "CO197- Precertification/authorization/notification/pre-treatment absent"" on 08/25/2025. Upon checked there was no auth# on file and also verified the CMS 1500 form no auth# on file.  Please call the payer get the Valid auth# and also get reason of auth# denial.</t>
  </si>
  <si>
    <t>DOS 06/02/2025 Called TRICARE EAST @800-444-5445 s/w Tyda, said that claim received and processed on 07/16/2025 as missing referral info, enquired rep about referral, she stated SANDRA MUNSEY, NPI# 1942747126 is inactive, termed on 05/14/2025, provider is INN, rep suggested to send valid/active referral copy to fax# 877-489-0011. Claim# L196X5LCM000. Callref# TYDA08262025.
99214 CPT got processed for the same provider. Please call and clarify the correct reason. Also, check the BH benefits covered by Tricare?</t>
  </si>
  <si>
    <t>DOS 06/30/2025 Called TRICARE EAST @800-444-5445 s/w Tyda, said that claim received and processed on 08/04/2025 as missing referral info, enquired rep about referral, she stated SANDRA MUNSEY, NPI# 1942747126 is inactive, termed on 05/14/2025, provider is INN, rep suggested to send valid/active referral copy to fax# 877-489-0011. Claim# L210X5C80000. Callref# TYDA08262025.
99214 CPT got processed for the same provider. Please call and clarify the correct reason. Also, check the BH benefits covered by Tricare?</t>
  </si>
  <si>
    <t>A-Ins Issues, Workqueue</t>
  </si>
  <si>
    <t>CSTL10902</t>
  </si>
  <si>
    <t>CARDONA, AURORA</t>
  </si>
  <si>
    <t>DM-INSIS - Claim denied for Insurance Issues (COB, Wrong Ins)</t>
  </si>
  <si>
    <t>DOS 06/30/2025 Called SUNSHINE HEALTH @ 8444778313  s/w bianca said that the claim was received on 07/29/2025 and denied on 08/05/2025. The claim was denied for the need of primary eob. Rep said that medicare is primary for this member, eff from 08/01/2021 and still active, Member id# 5D44X96UU90. Rep suggested to send the primary eob thr the mailing address P.O. BOX 3070. Farmington, MO 63640-3823. The TFL is 90 days from the DOD. Hence need to send Primary EOB. Claim #Y213FLE22460 ,call ref #I-168531697.
Found wellcare policy# 38008527 is also active for this patient. Please call wellcare insurance and verify the COB details.</t>
  </si>
  <si>
    <t>RECALL</t>
  </si>
  <si>
    <t>CSTL10048</t>
  </si>
  <si>
    <t>ROSA, CHRISTA</t>
  </si>
  <si>
    <t>CSTL1004845862363</t>
  </si>
  <si>
    <t xml:space="preserve">DOS 07/24/2025:  As per RCM online Tricare East claim accepted by the payer ECLAIM PAID  on 08/05/2025. Verified the  Tricare portal claim found as DENIED, Under the claim #  L214X3Z6V0000. Unable to get denied reason and there was no EOB found. Please call the payer get the claim status. </t>
  </si>
  <si>
    <t xml:space="preserve">NOT REQUIRED </t>
  </si>
  <si>
    <t>SATHISH S</t>
  </si>
  <si>
    <t>CSTL10120</t>
  </si>
  <si>
    <t>BETANCUR, JULIETTE</t>
  </si>
  <si>
    <t>SANCHEZ, NATHALY</t>
  </si>
  <si>
    <t>AV001123</t>
  </si>
  <si>
    <t>CSTL1012045846275</t>
  </si>
  <si>
    <t xml:space="preserve">DOS 07/08/2025 Checked in Software the claim was recently submitted to OPTUM on 09/03/2025 ,Hence need to allow some more days </t>
  </si>
  <si>
    <t xml:space="preserve">NOT PASTED </t>
  </si>
  <si>
    <t xml:space="preserve">DEENA </t>
  </si>
  <si>
    <t>CSTL1020845832469</t>
  </si>
  <si>
    <t>DOS 06/24/2025: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t>
  </si>
  <si>
    <t>CSTL1063145826469</t>
  </si>
  <si>
    <t>DOS 06/18/2025: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t>
  </si>
  <si>
    <t>CSTL10796</t>
  </si>
  <si>
    <t>PEREZ ADAMES, ANA</t>
  </si>
  <si>
    <t>M992282241</t>
  </si>
  <si>
    <t>CSTL1079645821469</t>
  </si>
  <si>
    <t>DOS 06/13/2025: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t>
  </si>
  <si>
    <t>Zone8, Allzone</t>
  </si>
  <si>
    <t>CSTL10271</t>
  </si>
  <si>
    <t>LAUREL, DANIELA</t>
  </si>
  <si>
    <t>90838, 99214</t>
  </si>
  <si>
    <t>CSTL1027145818472</t>
  </si>
  <si>
    <t>DOS 06/10/2025: Claim denied for " COA1- Claim/service denied ". Per EOB claim denied for not reimbursable service. Checked in software, previously same kind of CPTs processed and paid for 05/20/25 DOS. Please call and ask for reprocess.</t>
  </si>
  <si>
    <t>CSTL10152</t>
  </si>
  <si>
    <t>GARCIA FERRO, LUIS</t>
  </si>
  <si>
    <t>M992280298</t>
  </si>
  <si>
    <t>CSTL1015245814225</t>
  </si>
  <si>
    <t>DOS 06/06/2025: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t>
  </si>
  <si>
    <t>CSTL1063145814225</t>
  </si>
  <si>
    <t>CSTL10383</t>
  </si>
  <si>
    <t>DELGADO, MARIA</t>
  </si>
  <si>
    <t>M992281066</t>
  </si>
  <si>
    <t>CSTL1038345812469</t>
  </si>
  <si>
    <t>DOS 06/04/2025: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t>
  </si>
  <si>
    <t>CSTL1028245810469</t>
  </si>
  <si>
    <t>DOS 06/02/2025: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t>
  </si>
  <si>
    <t>CSTL10687</t>
  </si>
  <si>
    <t>EXPOSITO, DALIA</t>
  </si>
  <si>
    <t>PLASENCIA, BELKIS</t>
  </si>
  <si>
    <t>M992278938</t>
  </si>
  <si>
    <t>CSTL1068745798225</t>
  </si>
  <si>
    <t>DOS 05/21/2025: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t>
  </si>
  <si>
    <t>CSTL10704</t>
  </si>
  <si>
    <t>GONZALEZ, MAYRA</t>
  </si>
  <si>
    <t>M982128879</t>
  </si>
  <si>
    <t>CSTL1070445798225</t>
  </si>
  <si>
    <t>CSTL10710</t>
  </si>
  <si>
    <t>LIMA, RAUL</t>
  </si>
  <si>
    <t>M992278935</t>
  </si>
  <si>
    <t>CSTL1071045798469</t>
  </si>
  <si>
    <t>CSTL10702</t>
  </si>
  <si>
    <t>QUINCHIA, MARIELA</t>
  </si>
  <si>
    <t>M992279188</t>
  </si>
  <si>
    <t>CSTL1070245798469</t>
  </si>
  <si>
    <t>CSTL10457</t>
  </si>
  <si>
    <t>BLANCO, ALEIDA</t>
  </si>
  <si>
    <t>M982132462</t>
  </si>
  <si>
    <t>CSTL1045745796225</t>
  </si>
  <si>
    <t>DOS 05/19/2025: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t>
  </si>
  <si>
    <t>CSTL1038345784469</t>
  </si>
  <si>
    <t>DOS 05/07/2025: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t>
  </si>
  <si>
    <t>CSTL1020845776225</t>
  </si>
  <si>
    <t>DOS 04/29/2025: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t>
  </si>
  <si>
    <t>CSTL10711</t>
  </si>
  <si>
    <t>BELTRAN, ROBERTO</t>
  </si>
  <si>
    <t>M992279095</t>
  </si>
  <si>
    <t>CSTL1071145770469</t>
  </si>
  <si>
    <t>DOS 04/23/2025: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t>
  </si>
  <si>
    <t>CSTL10690</t>
  </si>
  <si>
    <t>CASTILLO DIAZ, FELICIA</t>
  </si>
  <si>
    <t>M992280329</t>
  </si>
  <si>
    <t>CSTL1069045770225</t>
  </si>
  <si>
    <t>CSTL10692</t>
  </si>
  <si>
    <t>CRESPO GONZALEZ, GERARDO</t>
  </si>
  <si>
    <t>M992279491</t>
  </si>
  <si>
    <t>CSTL1069245770469</t>
  </si>
  <si>
    <t>DOS 04/23/2025: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
Please use CO197 CARC Work flow document and work the claim accordingly.</t>
  </si>
  <si>
    <t>CSTL10699</t>
  </si>
  <si>
    <t>DIAZ MENA, MARIA</t>
  </si>
  <si>
    <t>M992279522</t>
  </si>
  <si>
    <t>CSTL1069945770469</t>
  </si>
  <si>
    <t>CSTL10696</t>
  </si>
  <si>
    <t>JIMENEZ, JUAN</t>
  </si>
  <si>
    <t>M992279194</t>
  </si>
  <si>
    <t>CSTL1069645770469</t>
  </si>
  <si>
    <t>CSTL10693</t>
  </si>
  <si>
    <t>MACIAS PEREZ, GLADYS</t>
  </si>
  <si>
    <t>M992279859</t>
  </si>
  <si>
    <t>CSTL1069345770469</t>
  </si>
  <si>
    <t>CSTL10697</t>
  </si>
  <si>
    <t>RODRIGUEZ CABRERA, JUANA</t>
  </si>
  <si>
    <t>M992279609</t>
  </si>
  <si>
    <t>CSTL1069745770469</t>
  </si>
  <si>
    <t>CSTL10688</t>
  </si>
  <si>
    <t>SANCHEZ, ESPERANZA</t>
  </si>
  <si>
    <t>M992278384</t>
  </si>
  <si>
    <t>CSTL1068845770225</t>
  </si>
  <si>
    <t>CSTL1071045742469</t>
  </si>
  <si>
    <t>DOS 03/26/2025:  Claim denied for " CO197- Precertification/authorization/notification/pre-treatment absent" on 08/21/2025. Verified the s/w there was no auth# on file and also verified the CMS 1500 form no auth# on file.   Please call the payer get  the Valid Auth# and also  denial reason .
Please use CO197 CARC Work flow document and work the claim accordingly.</t>
  </si>
  <si>
    <t>CSTL10961</t>
  </si>
  <si>
    <t>FRIEDEN, PIERS</t>
  </si>
  <si>
    <t>UFSH35336404</t>
  </si>
  <si>
    <t>CSTL1096145847434</t>
  </si>
  <si>
    <t xml:space="preserve">DOS 07/09/2025: As per RCM online  BCBS Florida - Florida Blue  claim accepted  by the payer on 08/04/2025. Verified the availity online claim found as DENIED Under the claim# 08042025E010081. Unable to found claim detial denial. Please call the payer get the detial claim denieal reason.  </t>
  </si>
  <si>
    <t>CSTL10036</t>
  </si>
  <si>
    <t>HUNDLEY, BRIANA</t>
  </si>
  <si>
    <t>XJBH10887959</t>
  </si>
  <si>
    <t>90833, 99213, 99214</t>
  </si>
  <si>
    <t>CSTL1003645818469</t>
  </si>
  <si>
    <t xml:space="preserve">DOS 06/10/2025: As per RCM online BCBS Florida - Florida Blue claim accepted by the payer ECLAIM PAID on 08/20/2025. Verified the availity online  claim found as DENIED Under the claim# Q100001255950340. Unable to found claim detial denial reason. Please call the payer get the detial claim denieal reason.  
</t>
  </si>
  <si>
    <t>CSTL10928</t>
  </si>
  <si>
    <t>HIDALGO VELAZQU, MARGARITA</t>
  </si>
  <si>
    <t>CSTL1092845860469</t>
  </si>
  <si>
    <t>For DOS 07/22/2025 Claim Denied as "M56- Missing/incomplete/invalid payer identifier" Sunshine ID#9635755520. Based on the rule Medicaid ID is updated. Need to call payer reprocess the claim for updated Medicaid ID #126287500 insurance.</t>
  </si>
  <si>
    <t>CSTL10401</t>
  </si>
  <si>
    <t>MARTINEZ BRITO, NELSON</t>
  </si>
  <si>
    <t>CSTL1040145873469</t>
  </si>
  <si>
    <t>For DOS 08/04/2025 Claim Denied as "M56- Missing/incomplete/invalid payer identifier" Sunshine ID#8926056333. Based on the rule Medicaid ID is updated. Need to call payer reprocess the claim for updated Medicaid ID #126287500 insurance.</t>
  </si>
  <si>
    <t>CSTL10250</t>
  </si>
  <si>
    <t>PALAU TORRES, AURELIA</t>
  </si>
  <si>
    <t>CSTL1025045867469</t>
  </si>
  <si>
    <t>For DOS 07/29/2025 Claim Denied as "M56- Missing/incomplete/invalid payer identifier" Sunshine ID#9614508078. Based on the rule Medicaid ID is updated. Need to call payer reprocess the claim for updated Medicaid ID #126287500 insurance.</t>
  </si>
  <si>
    <t>Aetna - Aetna</t>
  </si>
  <si>
    <t>CSTL10380</t>
  </si>
  <si>
    <t>ACOSTA, MARIA</t>
  </si>
  <si>
    <t>W263390933</t>
  </si>
  <si>
    <t>MR SENT - MEDICAL RECORDS SENT, FOLLOW UP ON STATUS</t>
  </si>
  <si>
    <t>CSTL1038045807469</t>
  </si>
  <si>
    <t>DOS 05/30/2025: Claim denied for Medical Records, MR already uploded  through availity on 08/15/2025 under the  Case #AR08122025141518909. Verified the availity online  Medical Records sent status found as submitted under the  Availity Transaction ID: 366042891. Please call the payer get the Medical Records status.</t>
  </si>
  <si>
    <t xml:space="preserve">CALLING COMPLETED </t>
  </si>
  <si>
    <t>PROCESS - CLAIM IN PROCESS, WILL FOLLOW UP</t>
  </si>
  <si>
    <t>TELEPHONE CALL - INSURANCE COMPANY</t>
  </si>
  <si>
    <t xml:space="preserve">REVIEW </t>
  </si>
  <si>
    <t xml:space="preserve">PASTED </t>
  </si>
  <si>
    <t>DOS 5/30/2025 Called AETNA @888-632-3862 S/w Lyn.M stated that under the CLM#E4PDMNXMK00 was denied for missing MR ,And we sent the MR on 08/12/2025 and Rep stated that that MR was rec on 08/14/2025 and the MR was still under review ,So need to allow 30- 45 bussiness days CALLREF#265429124</t>
  </si>
  <si>
    <t xml:space="preserve">MR UNDER REVIEW </t>
  </si>
  <si>
    <t>10.30 PM</t>
  </si>
  <si>
    <t xml:space="preserve">12.00 AM </t>
  </si>
  <si>
    <t>CSTL10375</t>
  </si>
  <si>
    <t>ARENAS, MARCELA</t>
  </si>
  <si>
    <t>CSTL1037545796469</t>
  </si>
  <si>
    <t>DOS 05/19/2025: Claim denied for Medical Records, MR already uploded  through availity on 08/15/2025 under the  Case #AR08122025143340541. Verified the availity online  Medical Records sent status found as submitted under the Availity Transaction ID: 366052450. Please call the payer get the Medical Records status.</t>
  </si>
  <si>
    <t xml:space="preserve"> DOS 5/19/2025 Called AETNA @888-632-3862 S/w Adam.K stated that under the CLM#EAJNPFX58 was denied for missing MR ,And we sent the MR on 08/13/2025 and Rep stated that that MR was rec on 08/14/2025 and the MR was still under review ,So need to allow 30- 45 bussiness days CALLREF#265404453</t>
  </si>
  <si>
    <t>CSTL10567</t>
  </si>
  <si>
    <t>CANDEAU, PEDRO</t>
  </si>
  <si>
    <t>CSTL1056745790469</t>
  </si>
  <si>
    <t>DOS 05/13/2025: Claim denied for Medical Records, MR already uploded  through availity on 08/15/2025 under the   Case #AR08122025144144851. Verified the availity online  Medical Records sent status found as submitted under the  Availity Transaction ID: 366056795. Please call the payer get the Medical Records status.</t>
  </si>
  <si>
    <t>DOS 5/13/2025 Called AETNA @888-632-3862 S/w Adam.K stated that under the CLM#ERW0PBJ5K was denied for missing MR ,And we sent the MR on 08/13/2025 and Rep stated that that MR was rec on 08/14/2025 and the MR was still under review ,So need to allow 30- 45 bussiness days CALLREF#265404453</t>
  </si>
  <si>
    <t>CSTL10501</t>
  </si>
  <si>
    <t>COROMINAS, FLORENCIA</t>
  </si>
  <si>
    <t>Other - C.A. Medical Records Sent</t>
  </si>
  <si>
    <t>W232289694</t>
  </si>
  <si>
    <t>CSTL1050145796469</t>
  </si>
  <si>
    <t>DOS 05/19/2025: Claim denied for Medical Records, MR already uploded  through availity on 08/13/2025 under the Case #AR08132025023104661.  Verified the availity online  Medical Records sent status found as submitted under the   Availity Transaction ID: 366202309. Please call the payer get the Medical Records status.</t>
  </si>
  <si>
    <t xml:space="preserve">  DOS 5/19/2025  Called AETNA @888-632-3862 S/w Lyn.M stated that under the CLM#ESFDMN10400 was denied for missing MR ,And we sent the MR on 08/13/2025 and Rep stated that that MR was rec on 08/14/2025 and the MR was still under review ,So need to allow 30- 45 bussiness days CALLREF#265429124</t>
  </si>
  <si>
    <t>CSTL10545</t>
  </si>
  <si>
    <t>DE ARMAS, JESUS</t>
  </si>
  <si>
    <t>CSTL1054545792469</t>
  </si>
  <si>
    <t>DOS 05/15/2025: Claim denied for Medical Records, MR already uploded  through availity on 08/13/2025 under the Case #AR08132025023847190.  Verified the availity online  Medical Records sent status found as submitted under the  Availity Transaction ID: 366202974 . Please call the payer get the Medical Records status.</t>
  </si>
  <si>
    <t>DOS 5/15/2025 Called AETNA @888-632-3862 S/w Adam.K stated that under the CLM#ECTYPF6JD was denied for missing MR ,And we sent the MR on 08/13/2025 and Rep stated that that MR was rec on 08/14/2025 and the MR was still under review ,So need to allow 30- 45 bussiness days CALLREF#265404453</t>
  </si>
  <si>
    <t>CSTL10465</t>
  </si>
  <si>
    <t>MARTIN VENEREO, ARMONIA</t>
  </si>
  <si>
    <t>161W11761</t>
  </si>
  <si>
    <t>CSTL1046545862469</t>
  </si>
  <si>
    <t>For DOS 07/24/2025 CPT-99214, 90833 Carelon Behavioral Health claim submitted on 08/14/2025 still no response from insurance. As per Availity portal info claim not found &amp; RCM portal info Invalid CLM# 41103D5BB43D41718A5A1255D19A39100000017817. Need to call get claim status.</t>
  </si>
  <si>
    <t>DM-AUTH/REF - DENIED AUTHORIZATION OR REFERRAL</t>
  </si>
  <si>
    <t xml:space="preserve">DOS 7/24/2025   Called Carelon behavior health @8776987787 S/w Julio.L  stated that the claim was rec on 08/14/2025 and processed on 08/28/2025 the claim was denied for missing auth for the services ,Rep stated that the OON provider needs auth for services ,Rep confirmed that we are OON so need auth for the services, rep confirmed that both billing &amp; individual provider are OON ,So rep advised to send an appeal through the Mailing address- P.O. 1872 Hicksville NY 11802-1872 ,TFL for appeal is 365 days from the denied date, also checked in software, no previous payment occur ,For CPT#99214 processed under the CLM# 284393940 ,For CPT#90838 processed under the CLM# 284393941  CALRREF#  397951733 </t>
  </si>
  <si>
    <t xml:space="preserve">MISSING AUTH </t>
  </si>
  <si>
    <t xml:space="preserve">1.00 AM </t>
  </si>
  <si>
    <t>CSTL10652</t>
  </si>
  <si>
    <t>ROSADO RODRIGUEZ, LUCIA</t>
  </si>
  <si>
    <t>668W01562</t>
  </si>
  <si>
    <t>CSTL1065245862469</t>
  </si>
  <si>
    <t>For DOS 07/24/2025 CPT-99214, 90833 Carelon Behavioral Health claim submitted on 08/14/2025 still no response from insurance. As per Availity portal info claim not found &amp; RCM portal info Invalid CLM# 41103D5BB43D41718A5A1255D19A39100000017876. Need to call get claim status.</t>
  </si>
  <si>
    <t>POST - CLAIM PAID, EOB ON FILE, PLEASE POST</t>
  </si>
  <si>
    <t xml:space="preserve">DOS 7/24/2025 Called INS Carelon  @8334584789 S/w  Julio.L  claim received on 08/15/2025 and processed on 08/18/2025 ,For CPT#99214 was AA &amp; Paid to provider $40.00 ,No Pat Resp , Bulk ECH# 8380432 BULK $1305.75, ECH date 08/18/2025  under the CLM#284394452  ,For CPT#90833 was AA &amp; Paid to provider $20.00 ,No Pat Resp , Bulk ECH# 8380432 BULK  $1305.75, ECH date 08/18/2025   under the CLM#284394451  ,Rep refused to send EOB and advised to download EOB from payspan.com   CALLREF#397929628   
  </t>
  </si>
  <si>
    <t xml:space="preserve">CLAIM PAID </t>
  </si>
  <si>
    <t>CSTL10429</t>
  </si>
  <si>
    <t>FERNANDEZ JIMENEZ, FELIPE</t>
  </si>
  <si>
    <t>W242950707</t>
  </si>
  <si>
    <t>CSTL1042945797469</t>
  </si>
  <si>
    <t>DOS 05/20/2025: Claim denied for Medical Records, MR already uploded  through availity on 08/13/2025 under the Case #AR08132025044253565.  Verified the availity online  Medical Records sent status found as submitted under theAvaility Transaction ID: 366211205.  Please call the payer get the Medical Records status.</t>
  </si>
  <si>
    <t>DOS 5/20/2025   Called AETNA @888-632-3862 S/w Lyn.M stated that under the CLM#EHPDPBDCV00 was denied for missing MR ,And we sent the MR on 08/13/2025 and Rep stated that that MR was rec on 08/14/2025 and the MR was still under review ,So need to allow 30- 45 bussiness days CALLREF#265429124</t>
  </si>
  <si>
    <t>CSTL10609</t>
  </si>
  <si>
    <t>MARTINEZ VENEREO, CARIDAD</t>
  </si>
  <si>
    <t>269W04922</t>
  </si>
  <si>
    <t>CSTL1060945859469</t>
  </si>
  <si>
    <t>For DOS 07/21/2025 CPT-99214, 90833 Carelon Behavioral Health claim submitted on 08/14/2025 still no response from insurance. As per Availity portal info claim not found &amp; RCM portal info Invalid CLM# 2F0FCDFADA054AB489CD0A169B41447500000081541. Need to call get claim status.</t>
  </si>
  <si>
    <t xml:space="preserve">DOS 7/21/2025 Called INS Carelon  @8334584789 S/w  Julio.L  claim received on 08/15/2025 and processed on 08/18/2025 ,For CPT#99214 was AA &amp; Paid to provider $40.00 ,No Pat Resp , Bulk ECH# 8380432 BULK $1305.75, ECH date 08/18/2025  under the CLM#284439396  ,For CPT#90833 was AA &amp; Paid to provider $20.00 ,No Pat Resp , Bulk ECH# 8380432 BULK  $1305.75, ECH date 08/18/2025   under the CLM#284439397  ,Rep refused to send EOB and advised to download EOB from payspan.com   CALLREF#397929628   
</t>
  </si>
  <si>
    <t>CSTL10202</t>
  </si>
  <si>
    <t>GARCIA, NICOLE</t>
  </si>
  <si>
    <t>W266638364</t>
  </si>
  <si>
    <t>CSTL1020245790469</t>
  </si>
  <si>
    <t>DOS 05/13/2025: Claim denied for Medical Records, MR already uploded  through availity on 08/13/2025 under the  Case #AR08132025063916639. Verified the availity online  Medical Records sent status found as submitted under the   Availity Transaction ID: 366223395. Please call the payer get the Medical Records status.</t>
  </si>
  <si>
    <t>DOS 5/13/2025 Called AETNA @888-632-3862 S/w Lyn.M stated that under the CLM#E4PDMN04000 was denied for missing MR ,And we sent the MR on 08/13/2025 and Rep stated that that MR was rec on 08/14/2025 and the MR was still under review ,So need to allow 30- 45 bussiness days CALLREF#265429124</t>
  </si>
  <si>
    <t>CSTL10409</t>
  </si>
  <si>
    <t>GEMARINO, QUENNIE</t>
  </si>
  <si>
    <t>W284080224</t>
  </si>
  <si>
    <t>CSTL1040945792469</t>
  </si>
  <si>
    <t>DOS 05/15/2025: Claim denied for Medical Records, MR already uploded  through availity on 08/13/2025 under the  Case #AR08132025065602679.  Verified the availity online  Medical Records sent status found as submitted under the   Availity Transaction ID: 366226410. Please call the payer get the Medical Records status.</t>
  </si>
  <si>
    <t>DOS 5/15/2025 Called AETNA @888-632-3862 S/w Kellie.N stated that under the CLM#ECJNPF44L00 was denied for missing MR ,And we sent the MR on 08/13/2025 and Rep stated that that MR was rec on 08/14/2025 and the MR was still under review ,So need to allow 30- 45 bussiness days CALLREF#265437535</t>
  </si>
  <si>
    <t>CSTL10757</t>
  </si>
  <si>
    <t>LOPEZ SALINAS, DALIA</t>
  </si>
  <si>
    <t>237W18050</t>
  </si>
  <si>
    <t>CSTL1075745857469</t>
  </si>
  <si>
    <t>For DOS 07/19/2025 CPT-99214, 90833 Carelon Behavioral Health claim submitted on 08/15/2025 still no response from insurance. As per Availity portal info claim not found &amp; RCM portal info Invalid CLM# 20B1789E85F04529BFB2E1B1CA76449900000052089. Need to call get claim status.</t>
  </si>
  <si>
    <t>DOS 7/19/2025 Called Carelon behavior health @8776987787 S/w  Johanna.B stated that the claim was rec on 08/14/2025 and processed on 08/28/2025 the claim was denied for missing auth for the services ,Rep stated that the OON provider needs auth for services ,Rep confirmed that we are OON so need auth for the services, rep confirmed that both billing &amp; individual provider are OON ,So rep advised to send an appeal through the Mailing address- P.O. 1872 Hicksville NY 11802-1872 ,TFL for appeal is 365 days from the denied date, also checked in software, no previous payment occur ,For CPT#99214 processed under the CLM# 284473728 ,For CPT#90838 processed under the CLM# 284473729  CALRREF#  397952199</t>
  </si>
  <si>
    <t>CSTL10553</t>
  </si>
  <si>
    <t>FALCON, MILADYS</t>
  </si>
  <si>
    <t>CUBA, SILVIA</t>
  </si>
  <si>
    <t>CSTL1055345848469</t>
  </si>
  <si>
    <t>For DOS 07/10/2025 CPT-99214, 90833 Carelon Behavioral Health claim submitted on 08/15/2025 still no response from insurance. As per Availity portal info claim not found &amp; RCM portal info Invalid CLM# 20B1789E85F04529BFB2E1B1CA76449900000052052. Need to call get claim status.</t>
  </si>
  <si>
    <t>CREDENT - DENIED CREDENTIALING</t>
  </si>
  <si>
    <t xml:space="preserve">DOS 7/10/2025  Called Carelon behavior health @18558612142 S/w Johanna.B  stated that the For CPT 99214 denied as procedure code billed not enrolled in provider fee schedule, CPT# 99214 is office visit that is not enrolled in the provider Fee schedule because the Carelon will covers only behavioral health service, So we need to enroll by  contact provider credential dep @800-397-1630,So rep advised to directly contact provider to enroll the service, and also checked in software, no previous payment occur, CPT 90833 denied as primary code 99214 denied, when 99214 got processed 90833 automatically get processed.  For CPT#99214 processed under the CLM# 284453946 ,For CPT#90833 processed under the CLM# 284453947  CALRREF#397952271
</t>
  </si>
  <si>
    <t>CREDNT</t>
  </si>
  <si>
    <t>CSTL10276</t>
  </si>
  <si>
    <t>TORRES BECERRA, ELIZETE</t>
  </si>
  <si>
    <t>704M97138</t>
  </si>
  <si>
    <t>CSTL1027645834469</t>
  </si>
  <si>
    <t>For DOS 06/26/2025 CPT-99214, 90833 Carelon Behavioral Health claim submitted on 08/14/2025 still no response from insurance. As per Availity portal info claim not found &amp; RCM portal info Invalid CLM# 457B2B31C148443AAEC14E8949A480A900000081399. Need to call get claim status.</t>
  </si>
  <si>
    <t xml:space="preserve">DOS 6/26/2025 Called Carelon behavior health @8776987787 S/w Johanna.B stated that the claim was rec on 08/14/2025 and processed on 08/28/2025 the claim was denied for missing auth for the services ,Rep stated that the OON provider needs auth for services ,Rep confirmed that we are OON so need auth for the services, rep confirmed that both billing &amp; individual provider are OON ,So rep advised to send an appeal through the Mailing address- P.O. 1872 Hicksville NY 11802-1872 ,TFL for appeal is 365 days from the denied date, also checked in software, no previous payment occur ,For CPT#99214 processed under the CLM# 284469809 ,For CPT#90838 processed under the CLM# 284469810  CALRREF#  397952326 </t>
  </si>
  <si>
    <t>CSTL10617</t>
  </si>
  <si>
    <t>MACHIN RITA, CIRIACA</t>
  </si>
  <si>
    <t>862W14062</t>
  </si>
  <si>
    <t>CSTL1061745826469</t>
  </si>
  <si>
    <t>For DOS 06/18/2025 CPT-99214, 90833 Carelon Behavioral Health claim submitted on 08/15/2025 still no response from insurance. As per Availity portal info claim not found &amp; RCM portal info Invalid CLM# 457B2B31C148443AAEC14E8949A480A900000081423. Need to call get claim status.</t>
  </si>
  <si>
    <t>CSTL10466</t>
  </si>
  <si>
    <t>MIRANDA, ASELA</t>
  </si>
  <si>
    <t>CSTL1046645796469</t>
  </si>
  <si>
    <t>DOS 05/19/2025: Claim denied for Medical Records, MR already uploded  through availity on 08/13/2025 under the Case #AR08132025054922200. Verified the availity online  Medical Records sent status found as submitted under the  Availity Transaction ID: 366216535. Please call the payer get the Medical Records status.</t>
  </si>
  <si>
    <t>DOS 5/19/2025 Called AETNA @888-632-3862 S/w Adam.K stated that under the CLM#EQ37PB520 was denied for missing MR ,And we sent the MR on 08/13/2025 and Rep stated that that MR was rec on 08/14/2025 and the MR was still under review ,So need to allow 30- 45 bussiness days CALLREF#265404453</t>
  </si>
  <si>
    <t>CSTL10341</t>
  </si>
  <si>
    <t>MUSTELIER, BLANCA</t>
  </si>
  <si>
    <t>CSTL1034145790469</t>
  </si>
  <si>
    <t>DOS 05/13/2025: Claim denied for Medical Records, MR already uploded  through availity on 08/13/2025 under the  Case #AR08132025051034219. Verified the availity online  Medical Records sent status found as submitted under the   Availity Transaction ID: 366213171. Please call the payer get the Medical Records status.</t>
  </si>
  <si>
    <t>DOS 5/13/2025 Called AETNA @888-632-3862 S/w Ebony.M stated that under the CLM#EQADPGTBR was denied for missing MR ,And we sent the MR on 08/13/2025 and Rep stated that that MR was rec on 08/14/2025 and the MR was still under review ,So need to allow 30- 45 bussiness days CALLREF#265371254</t>
  </si>
  <si>
    <t>CSTL10593</t>
  </si>
  <si>
    <t>BATISTA, ROSALEE</t>
  </si>
  <si>
    <t>CSTL1059345818469</t>
  </si>
  <si>
    <t>For DOS 06/10/2025 CPT-99214, 90833 Carelon Behavioral Health claim submitted on 08/15/2025 still no response from insurance. As per Availity portal info claim not found &amp; RCM portal info Invalid CLM# 20B1789E85F04529BFB2E1B1CA76449900000052496. Need to call get claim status.</t>
  </si>
  <si>
    <t>CSTL10733</t>
  </si>
  <si>
    <t>BLAKESLEE, LOGAN</t>
  </si>
  <si>
    <t>FLMCD000</t>
  </si>
  <si>
    <t>90836, 99213</t>
  </si>
  <si>
    <t>CSTL1073345813462</t>
  </si>
  <si>
    <t>For DOS 07/10/2025 CPT-99213, 90836 Carelon Behavioral Health claim submitted on 08/15/2025 still no response from insurance. As per Availity portal info claim not found &amp; RCM portal info Invalid CLM# 20B1789E85F04529BFB2E1B1CA76449900000052483. Need to call get claim status.</t>
  </si>
  <si>
    <t>CSTL10471</t>
  </si>
  <si>
    <t>PENA, CARLOS</t>
  </si>
  <si>
    <t>CSTL1047145790469</t>
  </si>
  <si>
    <t>DOS 05/13/2025: Claim denied for Medical Records, MR already uploded  through availity on 08/13/2025 under the Case #AR08132025045449888. Verified the availity online  Medical Records sent status found as submitted under the  Availity Transaction ID: 366212012. Please call the payer get the Medical Records status.</t>
  </si>
  <si>
    <t>DOS 5/13/2025  Called AETNA @888-632-3862 S/w Ebony.M stated that under the CLM#EQADPGTBR was denied for missing MR ,And we sent the MR on 08/13/2025 and Rep stated that that MR was rec on 08/14/2025 and the MR was still under review ,So need to allow 30- 45 bussiness days CALLREF#265371254</t>
  </si>
  <si>
    <t>CSTL1075745813469</t>
  </si>
  <si>
    <t>For DOS 06/05/2025 CPT-99214, 90833 Carelon Behavioral Health claim submitted on 08/15/2025 still no response from insurance. As per Availity portal info claim not found &amp; RCM portal info Invalid CLM# 20B1789E85F04529BFB2E1B1CA76449900000052615. Need to call get claim status.</t>
  </si>
  <si>
    <t>CSTL10403</t>
  </si>
  <si>
    <t>PEREZ DIAZ, OLEGARIO</t>
  </si>
  <si>
    <t>CSTL1040345790469</t>
  </si>
  <si>
    <t>DOS 05/13/2025: Claim denied for Medical Records, MR already uploded  through availity on 08/13/2025 under the Case #AR08132025051631140.  Verified the availity online  Medical Records sent status found as submitted under the   Availity Transaction ID: 366213561. Please call the payer get the Medical Records status.</t>
  </si>
  <si>
    <t>DOS 5/13/2025 Called AETNA @888-632-3862 S/w Ebony.M stated that under the CLM#EFFDPGJXK was denied for missing MR ,And we sent the MR on 08/13/2025 and Rep stated that that MR was rec on 08/14/2025 and the MR was still under review ,So need to allow 30- 45 bussiness days CALLREF#265371254</t>
  </si>
  <si>
    <t>CSTL1061745812380</t>
  </si>
  <si>
    <t>For DOS 06/04/2025 CPT-90792 Carelon Behavioral Health claim submitted on 08/15/2025 still no response from insurance. As per Availity portal info claim not found &amp; RCM portal info Invalid CLM# 457B2B31C148443AAEC14E8949A480A900000081423. Need to call get claim status.</t>
  </si>
  <si>
    <t>CSTL10562</t>
  </si>
  <si>
    <t>PINTO, NEREYDA</t>
  </si>
  <si>
    <t>CSTL1056245790469</t>
  </si>
  <si>
    <t>DOS 05/13/2025: Claim denied for Medical Records, MR already uploded  through availity on 08/13/2025 under theCase #AR08132025061401804.   Verified the availity online  Medical Records sent status found as submitted under the Availity Transaction ID: 366219062. Please call the payer get the Medical Records status.</t>
  </si>
  <si>
    <t xml:space="preserve">DOS 5/13/2025 Called AETNA @888-632-3862 S/w Yose.H stated that under the CLM#ETJNMQ1FB was denied for missing MR ,And we sent the MR on 08/13/2025 and Rep stated that that MR was rec on 08/14/2025 and the MR was still under review ,So need to allow 30- 45 bussiness days CALLREF#265437535 </t>
  </si>
  <si>
    <t>CSTL10537</t>
  </si>
  <si>
    <t>RAMIREZ, JEFFREY</t>
  </si>
  <si>
    <t>W282947423</t>
  </si>
  <si>
    <t>CSTL1053745797469</t>
  </si>
  <si>
    <t>DOS 05/20/2025: Claim denied for Medical Records, MR already uploded  through availity on 08/13/2025 under the Case #AR08132025064525877.   Verified the availity online  Medical Records sent status found as submitted under the  Availity Transaction ID: 366223887. Please call the payer get the Medical Records status.</t>
  </si>
  <si>
    <t xml:space="preserve">DOS 5/20/2025 Called AETNA @888-632-3862 S/w Yose.H stated that under the CLM#ET37MKBLT00 was denied for missing MR ,And we sent the MR on 08/13/2025 and Rep stated that that MR was rec on 08/14/2025 and the MR was still under review ,So need to allow 30- 45 bussiness days CALLREF#265437535 </t>
  </si>
  <si>
    <t>CSTL10099</t>
  </si>
  <si>
    <t>RICHARDS, JAIME</t>
  </si>
  <si>
    <t>W276598452</t>
  </si>
  <si>
    <t>CSTL1009945790469</t>
  </si>
  <si>
    <t>DOS 05/13/2025: Claim denied for Medical Records, MR already uploded  through availity on 08/13/2025 under the  Case #AR08132025044905077.  Verified the availity online  Medical Records sent status found as submitted under the  Availity Transaction ID: 366211547. Please call the payer get the Medical Records status.</t>
  </si>
  <si>
    <t xml:space="preserve">DOS 5/13/2025  Called AETNA @888-632-3862 S/w Yose.H stated that under the CLM#E537MN48G00 was denied for missing MR ,And we sent the MR on 08/13/2025 and Rep stated that that MR was rec on 08/14/2025 and the MR was still under review ,So need to allow 30- 45 bussiness days CALLREF#265437535 </t>
  </si>
  <si>
    <t>CSTL1027645806469</t>
  </si>
  <si>
    <t>For DOS 05/29/2025 CPT-99214, 90833 Carelon Behavioral Health claim submitted on 08/14/2025 still no response from insurance. As per Availity portal info claim not found &amp; RCM portal info Invalid CLM# 457B2B31C148443AAEC14E8949A480A900000081487. Need to call get claim status.</t>
  </si>
  <si>
    <t>CSTL1061745798469</t>
  </si>
  <si>
    <t>For DOS 05/21/2025 CPT-99214, 90833 Carelon Behavioral Health claim submitted on 08/15/2025 still no response from insurance. As per Availity portal info claim not found &amp; RCM portal info Invalid CLM# 457B2B31C148443AAEC14E8949A480A900000081404. Need to call get claim status.</t>
  </si>
  <si>
    <t>CSTL1027645792469</t>
  </si>
  <si>
    <t>For DOS 05/15/2025 CPT-99214, 90833 Carelon Behavioral Health claim submitted on 08/14/2025 still no response from insurance. As per Availity portal info claim not found &amp; RCM portal info Invalid CLM# 457B2B31C148443AAEC14E8949A480A900000081415. Need to call get claim status.</t>
  </si>
  <si>
    <t>CSTL10421</t>
  </si>
  <si>
    <t>SEDANO, TERESA</t>
  </si>
  <si>
    <t>CSTL1042145789469</t>
  </si>
  <si>
    <t>DOS 05/12/2025: Claim denied for Medical Records, MR already uploded  through availity on 08/13/2025 under the Case #AR08132025043154773.   Verified the availity online  Medical Records sent status found as submitted under the  Availity Transaction ID: 366210369.  Please call the payer get the Medical Records status.</t>
  </si>
  <si>
    <t>DOS 5/12/2025 Called AETNA @888-632-3862 S/w Ebony.M stated that under the CLM#EJFDPGZ6X was denied for missing MR ,And we sent the MR on 08/13/2025 and Rep stated that that MR was rec on 08/14/2025 and the MR was still under review ,So need to allow 30- 45 bussiness days CALLREF#265371254</t>
  </si>
  <si>
    <t>CSTL1027645778469</t>
  </si>
  <si>
    <t>For DOS 05/01/2025 CPT-99214, 90833 Carelon Behavioral Health claim submitted on 08/14/2025 still no response from insurance. As per Availity portal info claim not found &amp; RCM portal info Invalid CLM# 457B2B31C148443AAEC14E8949A480A900000081531. Need to call get claim status.</t>
  </si>
  <si>
    <t>CSTL10474</t>
  </si>
  <si>
    <t>VARELA, CAROLINA</t>
  </si>
  <si>
    <t>W284510958</t>
  </si>
  <si>
    <t>CSTL1047445806469</t>
  </si>
  <si>
    <t>DOS 05/29/2025: Claim denied for Medical Records, MR already uploded  through availity on 08/13/2025 under the Case #AR08132025025122392.   Verified the availity online  Medical Records sent status found as submitted under the  Availity Transaction ID: 366203684.Please call the payer get the Medical Records status.</t>
  </si>
  <si>
    <t xml:space="preserve">DOS 5/29/2025  Called AETNA @888-632-3862 S/w Yose.H stated that under the CLM#E4FDMKF2Z00 was denied for missing MR ,And we sent the MR on 08/13/2025 and Rep stated that that MR was rec on 08/14/2025 and the MR was still under review ,So need to allow 30- 45 bussiness days CALLREF#265437535 </t>
  </si>
  <si>
    <t>CSTL1047445793469</t>
  </si>
  <si>
    <t>DOS 05/16/2025: Claim denied for Medical Records, MR already uploded  through availity on 08/13/2025 under the   Case #AR08132025024357660. Verified the availity online  Medical Records sent status found as submitted under the  Availity Transaction ID: 366203127.  Please call the payer get the Medical Records status.</t>
  </si>
  <si>
    <t xml:space="preserve">DOS 5/16/2025 Called AETNA @888-632-3862 S/w Yose.H stated that under the CLM#ENPDPD2W200 was denied for missing MR ,And we sent the MR on 08/13/2025 and Rep stated that that MR was rec on 08/14/2025 and the MR was still under review ,So need to allow 30- 45 bussiness days CALLREF#265437535 </t>
  </si>
  <si>
    <t xml:space="preserve">DOS 04/23/2025: Claim denied for " CO197-Precertification/authorization/notification/ pre-treatment/absent" on 08/14/2025. Verified the s/w there was no auth# on file and also verified the CMS 1500 form  no auth# was found. Please call the payer get the  valid auth#  and also get reason of  auth#  denial. 
Please review the "CARC CODE 197" work flow document and obtain the necessary details. </t>
  </si>
  <si>
    <t>CORR RCV - CORRESPONDENCE RECEIVED - REQUIRES REVIEW</t>
  </si>
  <si>
    <t>CSTL1071145798469</t>
  </si>
  <si>
    <t xml:space="preserve">DOS 05/21/2025: Claim denied for " CO197-Precertification/authorization/notification/ pre-treatment/absent" on 08/14/2025. Verified the s/w there was no auth# on file and also verified the CMS 1500 form  no auth# was found. Please call the payer get the  valid auth#  and also get reason of  auth# denial. 
Please review the "CARC CODE 197" work flow document and obtain the necessary details. </t>
  </si>
  <si>
    <t xml:space="preserve">DOS 05/19/2025: Claim denied for " CO197-Precertification/authorization/notification/ pre-treatment/absent" on 08/25/2025. Verified the s/w there was no auth# on file and also verified the CMS 1500 form  no auth# was found. Please call the payer get the  valid auth#   for the CPT 90833 and also get reason of auth#  denial. 
Please review the "CARC CODE 197" work flow document and obtain the necessary details. </t>
  </si>
  <si>
    <t xml:space="preserve">DOS 04/23/2025: Claim denied for " CO197-Precertification/authorization/notification/ pre-treatment/absent" on 08/14/2025. Verified the s/w there was no auth# on file and also verified the CMS 1500 form  no auth# was found. Please call the payer get the  valid auth#   for the CPT 90833 and also get reason of  auth# denial. 
Please review the "CARC CODE 197" work flow document and obtain the necessary details. </t>
  </si>
  <si>
    <t>CSTL10618</t>
  </si>
  <si>
    <t>CONCEPCION, CLARA</t>
  </si>
  <si>
    <t>M000000641</t>
  </si>
  <si>
    <t>CSTL1061845826469</t>
  </si>
  <si>
    <t xml:space="preserve">DOS 06/18/2025: Claim denied for " CO197-Precertification/authorization/ notification/pre-treatment absent" on 08/21/2025. Verified the s/w there was unable to found AUTH# and also verified the CMS 1500 form no auth# on file. Please call the  payer get the  valid auth# and also get  reason of auth# denial. 
Please review the "CARC CODE 197" work flow document and obtain the necessary details. </t>
  </si>
  <si>
    <t xml:space="preserve">DOS 04/23/2025: Claim denied for " CO197-Precertification/authorization/notification/ pre-treatment/absent" on 08/14/2025. Verified the s/w there was no auth# on file and also verified the CMS 1500 form  no auth# was found. Please call the payer get the  valid auth#  and also get reason of auth#  denial. 
Please review the "CARC CODE 197" work flow document and obtain the necessary details. </t>
  </si>
  <si>
    <t xml:space="preserve">DOS 06/04/2025: Claim denied for " CO197-Precertification/authorization/notification/ pre-treatment/absent" on 08/14/2025. Verified the s/w there was no auth# on file and also verified the CMS 1500 form  no auth# was found. Please call the payer get the  valid auth#  and also get reason of auth#  denial. 
Please review the "CARC CODE 197" work flow document and obtain the necessary details. </t>
  </si>
  <si>
    <t xml:space="preserve">DOS 05/07/2025: Claim denied for " CO197-Precertification/authorization/notification/ pre-treatment/absent" on 08/14/2025. Verified the s/w there was no auth# on file and also verified the CMS 1500 form  no auth# was found. Please call the payer get the  valid auth#  and also get reason of auth#  denial. 
Please review the "CARC CODE 197" work flow document and obtain the necessary details. </t>
  </si>
  <si>
    <t xml:space="preserve">DOS 04/23//2025: Claim denied for " CO197-Precertification/authorization/notification/ pre-treatment/absent" on 08/14/2025. Verified the s/w there was no auth# on file and also verified the CMS 1500 form  no auth# was found. Please call the payer get the  valid auth#  and also get reason of auth#  denial. 
Please review the "CARC CODE 197" work flow document and obtain the necessary details. </t>
  </si>
  <si>
    <t xml:space="preserve">DOS 04/29/2025: Claim denied for " CO197-Precertification/authorization/notification/ pre-treatment/absent" on 08/14/2025. Verified the s/w there was no auth# on file and also verified the CMS 1500 form  no auth# was found. Please call the payer get the  valid auth#   for the CPT 90833 and also get reason of  auth# denial. 
Please review the "CARC CODE 197" work flow document and obtain the necessary details. </t>
  </si>
  <si>
    <t xml:space="preserve">DOS 06/24//2025: Claim denied for " CO197-Precertification/authorization/notification/ pre-treatment/absent" on 08/21/2025. Verified the s/w there was no auth# on file and also verified the CMS 1500 form  no auth# was found. Please call the payer get the  valid auth#  and also get reason of auth#  denial. 
Please review the "CARC CODE 197" work flow document and obtain the necessary details. </t>
  </si>
  <si>
    <t xml:space="preserve">DOS 05/21/2025: Claim denied for " CO197-Precertification/authorization/notification/ pre-treatment/absent" on 08/14/2025. Verified the s/w there was no auth# on file and also verified the CMS 1500 form  no auth# was found. Please call the payer get the  valid auth#   for the CPT 90833 and also get reason of  auth# denial. 
Please review the "CARC CODE 197" work flow document and obtain the necessary details. </t>
  </si>
  <si>
    <t>CSTL10088</t>
  </si>
  <si>
    <t>AVILA, GLORIA</t>
  </si>
  <si>
    <t>M992282830</t>
  </si>
  <si>
    <t>CSTL1008845859469</t>
  </si>
  <si>
    <t xml:space="preserve">DOS 07/21/2025: Claim denied for " CO197- Precertification/authorization/notification/pre-treatment absent" on 09/04/2025. Verified the s/w there was  no auth# on file and also verified the CMS 1500 form no auth# on file. Please call the payer get the valid auth#   and also get reason of auth# denial. 
Please review the "CARC CODE 197" work flow document and obtain the necessary details. </t>
  </si>
  <si>
    <t xml:space="preserve">DOS 06/06/2025: Claim denied for " CO197-Precertification/authorization/notification/ pre-treatment/absent" on 08/14/2025. Verified the s/w there was no auth# on file and also verified the CMS 1500 form  no auth# was found. Please call the payer get the  valid auth#   for the CPT 90833 and also get reason of  auth# denial. 
Please review the "CARC CODE 197" work flow document and obtain the necessary details. </t>
  </si>
  <si>
    <t xml:space="preserve">DOS 05/21/2025: Claim denied for " CO197-Precertification/authorization/notification/ pre-treatment/absent" on 08/25/2025. Verified the s/w there was no auth# on file and also verified the CMS 1500 form  no auth# was found. Please call the payer get the  valid auth#   for the CPT 90833 and also get reason of  auth# denial. 
Please review the "CARC CODE 197" work flow document and obtain the necessary details. </t>
  </si>
  <si>
    <t>CSTL1047045796469</t>
  </si>
  <si>
    <t xml:space="preserve">DOS 05/19/2025: Claim denied for " CO197-Precertification/authorization/notification/ pre-treatment/absent" on 08/14/2025. Verified the s/w there was no auth# on file and also verified the CMS 1500 form  no auth# was found. Please call the payer get the  valid auth#  and also get reason of auth#  denial. 
Please review the "CARC CODE 197" work flow document and obtain the necessary details. </t>
  </si>
  <si>
    <t xml:space="preserve">DOS 04/23/2025: Claim denied for " CO197-Precertification/authorization/notification/ pre-treatment/absent" on 08/14/2025. Verified the s/w there was no auth# on file and also verified the CMS 1500 form  no auth# was found. Please call the payer get the  valid auth#  and also get reason of denial. 
Please review the "CARC CODE 197" work flow document and obtain the necessary details. </t>
  </si>
  <si>
    <t>CSTL1063145805380</t>
  </si>
  <si>
    <t xml:space="preserve">DOS 05/28/2025: Claim denied for " CO197-Precertification/authorization/notification/ pre-treatment/absent" on 08/25/2025. Verified the s/w there was no auth# on file and also verified the CMS 1500 form  no auth# was found. Please call the payer get the  valid auth#  and also get reason of denial. 
Please review the "CARC CODE 197" work flow document and obtain the necessary details. </t>
  </si>
  <si>
    <t>CSTL1036745846469</t>
  </si>
  <si>
    <t xml:space="preserve">DOS 07/08/2025: Claim denied for " CO197- Precertification/authorization/notification/pre-treatment absent" on 08/14/2025. Verified the s/w   there was no auth# on file and also  verified  the CMS 1500 form no auth# was found. Please call the payer get the valid auth# and also get  reason of auth# denied. 
Please review the "CARC CODE 197" work flow document and obtain the necessary details. </t>
  </si>
  <si>
    <t>Humana - Humana</t>
  </si>
  <si>
    <t>CSTL10481</t>
  </si>
  <si>
    <t>FAJARDO, CRYSTAL</t>
  </si>
  <si>
    <t>H61414592</t>
  </si>
  <si>
    <t>90838, 99204</t>
  </si>
  <si>
    <t>CSTL1048145764548</t>
  </si>
  <si>
    <t xml:space="preserve">DOS 04/17/2025: CO243- "Services not authorized by network/primary care providers" on 07/28/2025. Verified the s/w  there was no auth# on file and also verified  CMS 1500 form no auth# on file. Please  call the payer get the valid auth# and also get the reason of auth# denied. 
Please review the "CARC CODE 197" work flow document and obtain the necessary details. </t>
  </si>
  <si>
    <t>ACTION INITIATED</t>
  </si>
  <si>
    <t>NEXT ACTION &amp; ASSIGNING USERS</t>
  </si>
  <si>
    <t xml:space="preserve">FRONT END </t>
  </si>
  <si>
    <t>BACK END</t>
  </si>
  <si>
    <t>AR CODE</t>
  </si>
  <si>
    <t>ADJDENY - ADJUSTMENT DENIED - PENDING RESPONSE FROM TEAM MEMBER</t>
  </si>
  <si>
    <t>CODING REVIEW</t>
  </si>
  <si>
    <t>OTHER - N.A. REASSIGN TO TEAMMEMBER</t>
  </si>
  <si>
    <t>CHRISTIAN FAMILY CARE AGENCY, INC
WEST COAST</t>
  </si>
  <si>
    <t>REASSIGN USER TO : INGRAM, TERRELL</t>
  </si>
  <si>
    <t>REASSIGN USER TO : BRELAND, BARBARA</t>
  </si>
  <si>
    <t>ALREADY IN NEEDBACK</t>
  </si>
  <si>
    <t xml:space="preserve">NEED ASSISTANCE </t>
  </si>
  <si>
    <t>ADJUST - CLAIM REQUIRES ADJUSTMENT APPROVAL</t>
  </si>
  <si>
    <t>OTHER - C.A PROVIDER PORTAL STATUS</t>
  </si>
  <si>
    <t>REASSIGN USER TO : A-PEND PAY, WORKQUEUE</t>
  </si>
  <si>
    <t>COASTAL HEALTH GROUP, INC.</t>
  </si>
  <si>
    <t>REASSIGN USER TO : STILES, ERICA</t>
  </si>
  <si>
    <t>APPEAL IN-PROCESS</t>
  </si>
  <si>
    <t>NEED ASSISTANCE - ADJUSTMENT</t>
  </si>
  <si>
    <t>APPEAL - APPEAL SUBMITTED - FOLLOW UP ON APPEAL STATUS</t>
  </si>
  <si>
    <t>OTHER - C.A. ADJUSTMENT APPLIED</t>
  </si>
  <si>
    <t>REASSIGN USER TO : MAIL, OUTGOING</t>
  </si>
  <si>
    <t>DELT - DELTA KIDNEY ALLIANCE LLC</t>
  </si>
  <si>
    <t>REASSIGN USER TO : LACIE, HUGGINS</t>
  </si>
  <si>
    <t>REASSIGN USER TO : HARDAWAY, AUTUMN</t>
  </si>
  <si>
    <t>APPEAL UPHELD</t>
  </si>
  <si>
    <t>NEED ASSISTANCE - BILL PT</t>
  </si>
  <si>
    <t>BE-NEEDB- BACK END NEEDBACK</t>
  </si>
  <si>
    <t>OTHER - C.A. APPEAL SENT</t>
  </si>
  <si>
    <t>REASSIGN USER TO : ZZ, NEEDBACK WORKQUEUE</t>
  </si>
  <si>
    <t>DOCTORS EXTENDERS INC</t>
  </si>
  <si>
    <t>BILLED TO PATIENT</t>
  </si>
  <si>
    <t>NEED ASSISTANCE - WRITEOFF</t>
  </si>
  <si>
    <t>BPOBENB - BPO BACK END NEEDBACK</t>
  </si>
  <si>
    <t>OTHER - C.A. BILLED SECONDARY</t>
  </si>
  <si>
    <t>REVIEW</t>
  </si>
  <si>
    <t>ASSIGNING INFO</t>
  </si>
  <si>
    <t>GRIFFITH FAMILY HEALTH &amp; CONVENIENT</t>
  </si>
  <si>
    <t>CLAIM ADJUSTED</t>
  </si>
  <si>
    <t>NEED AUTH#</t>
  </si>
  <si>
    <t>BPOBENB - BPO FRONT END NEEDBACK</t>
  </si>
  <si>
    <t>OTHER - C.A. CORRECTED CLAIM AND RESUBMIT</t>
  </si>
  <si>
    <t>REASSIGN USER TO : A-ADJUSTMENT WORKQUEUE</t>
  </si>
  <si>
    <t>MAVCA - MAVIDA CARE GROUP OF CA PC</t>
  </si>
  <si>
    <t>AR CODES</t>
  </si>
  <si>
    <t>CLAIM FAXED</t>
  </si>
  <si>
    <t>NEED INSURANCE INFO</t>
  </si>
  <si>
    <t>CALLBACK - CALLBACK - CALLED INSURANCE PENDING PAYER CALLBACK</t>
  </si>
  <si>
    <t>OTHER - C.A. FIXED IN PORTAL</t>
  </si>
  <si>
    <t>REASSIGN USER TO : ZZ, CLAIM HOLD</t>
  </si>
  <si>
    <t>MAVIDA CARE GROUP OF NJ PC</t>
  </si>
  <si>
    <t>CLAIM IN PROCESS</t>
  </si>
  <si>
    <t>NEED POSTING CORRECTION</t>
  </si>
  <si>
    <t>CLIENT - CLIENT IS WORKING ON RESOLVING ISSUE WITH CLAIM</t>
  </si>
  <si>
    <t>OTHER - C.A. MEDICAL RECORD SENT</t>
  </si>
  <si>
    <t>REASSIGN USER TO : A-CREDENTIALING WORKQUEUE</t>
  </si>
  <si>
    <t>MRI RAD - MRI RADIOLOGY NETWORK, P.A.</t>
  </si>
  <si>
    <t>CLAIM PAID - MOVED TO PEND PAY</t>
  </si>
  <si>
    <t>NEED TO ADD MAILING ADDRESS</t>
  </si>
  <si>
    <t>CODING - CLAIM DENIED CODING - REVIEW FOR CODING / BILLING</t>
  </si>
  <si>
    <t>OTHER - C.A. MEDICAL RECORD/APPEAL/MAIL</t>
  </si>
  <si>
    <t>NORTHWEST MISSISSIPPI VASCULAR</t>
  </si>
  <si>
    <t>CLAIM PAID - POSTED IN SOFTWARE</t>
  </si>
  <si>
    <t>NEED TO F/UP LATER</t>
  </si>
  <si>
    <t>CORR RCV - CORRESPONDENCE RECEIVED - REQUIRES REVIEW</t>
  </si>
  <si>
    <t>OTHER - C.A. REV. ISS. &amp; ADDED TO NDBCK</t>
  </si>
  <si>
    <t>PATIENT SORTAL</t>
  </si>
  <si>
    <t>REASSIGN USER TO : THEISAN, SOPHIA</t>
  </si>
  <si>
    <t>CLAIM REBILLED</t>
  </si>
  <si>
    <t>NEED TO RESEND APPEAL</t>
  </si>
  <si>
    <t>CORRESP - CORRESPONDENCE RESPONSE</t>
  </si>
  <si>
    <t>OTHER - C.A. REVIEWED CORR/EOB</t>
  </si>
  <si>
    <t>PERINATAL MATERNAL PSYCHIATRY OF NY</t>
  </si>
  <si>
    <t>CLAIM REBILLED &lt;14 DAYS</t>
  </si>
  <si>
    <t>NEED TO RESEND W9 FORM</t>
  </si>
  <si>
    <t>OTHER - C.A. REVIEWED NEEDBACK RESPONSE</t>
  </si>
  <si>
    <t>PHIX - EAGLEBELL, PLLC</t>
  </si>
  <si>
    <t>CLAIM REBILLED &lt;22 DAYS</t>
  </si>
  <si>
    <t>NEED TO SUBMIT QUESTIONNARIE FORM</t>
  </si>
  <si>
    <t>CREDIT - REVIEW CREDIT BALANCE - AUDIT ACCOUNT FOR CORRECTIONS</t>
  </si>
  <si>
    <t>OTHER - C.A. STANDING RULE ADJ. APPLIED</t>
  </si>
  <si>
    <t>SE TEXAS PAIN MANAGEMENT</t>
  </si>
  <si>
    <t xml:space="preserve">CLAIM REJECTED - TAXONOMY CODE </t>
  </si>
  <si>
    <t>OUT OF NETWORK</t>
  </si>
  <si>
    <t>OTHER - C.A. VERIFIED NO CLAIM ON FILE</t>
  </si>
  <si>
    <t>UNIVERSAL PAIN MANAGEMENT</t>
  </si>
  <si>
    <t>CLAIM SENT BACK FOR REPROCESS</t>
  </si>
  <si>
    <t>PATIENT RESPONSIBILITY</t>
  </si>
  <si>
    <t>DM-BENE - REDUCED BENEFIT OR MAX BENEFIT</t>
  </si>
  <si>
    <t>WHOLEISTIC (COUNSEL)</t>
  </si>
  <si>
    <t>CLARIFICATION SENT TO PTI</t>
  </si>
  <si>
    <t>POTFL FAXED</t>
  </si>
  <si>
    <t>DM-CLIA - CLIA ISSUE REJECTION/DENIAL</t>
  </si>
  <si>
    <t>OTHER N.A. FOLLOW UP ON MEDICAL RECORDS SENT</t>
  </si>
  <si>
    <t>COMMUNITY STRONG LLC</t>
  </si>
  <si>
    <t>NEED PTI USER</t>
  </si>
  <si>
    <t>CODING REVIEW REQUIRED</t>
  </si>
  <si>
    <t>PRIMARY EOB - FAXED</t>
  </si>
  <si>
    <t>DM-CODIN - DENIED CODING ISSUE THAT REQUIRES CODING REVIEW</t>
  </si>
  <si>
    <t>TRI COUNTIES (ACTIVATECARE)</t>
  </si>
  <si>
    <t>CREDIT BALANCE - NEEDS REVIEW</t>
  </si>
  <si>
    <t>PROVIDER ENROLLMENT ISSUE</t>
  </si>
  <si>
    <t>DM-CREDE - DENIED CODING ISSUE THAT REQUIRES CREDENTIALING REVIEW</t>
  </si>
  <si>
    <t>HOMETOWN URGENT CARE</t>
  </si>
  <si>
    <t>APPROPRIATE QUEUE</t>
  </si>
  <si>
    <t>DISPUTE IN PROCESS</t>
  </si>
  <si>
    <t>PROVIDER ISSUE</t>
  </si>
  <si>
    <t>DM-DOCS - DENIED FOR MEDICAL RECORDS OR OTHER ADDITIONAL INFORMATION</t>
  </si>
  <si>
    <t>KPC BIOTECH</t>
  </si>
  <si>
    <t>FAX SENT FOR CLAIM STATUS</t>
  </si>
  <si>
    <t>RE-ASSIGNED TO ADJ QUEUE</t>
  </si>
  <si>
    <t>DM-DUP - DUPLICATE DENIAL</t>
  </si>
  <si>
    <t>TRUDX LLC</t>
  </si>
  <si>
    <t>MAX BENEFIT REACHED</t>
  </si>
  <si>
    <t>RECENTLY CROSSOVER</t>
  </si>
  <si>
    <t>DM-INSISS - CLAIM DENIED FOR INSURANCE ISSUE (COB,WRONG INS</t>
  </si>
  <si>
    <t>MEDICAL RECORDS SENT</t>
  </si>
  <si>
    <t>RECONSIDERATION SUBMITTED</t>
  </si>
  <si>
    <t>DM-OTHER -CLAIM DENIED FOR OTHER ISSUE REQUIRING REVIEW</t>
  </si>
  <si>
    <t>TASK CREATED IN PHI</t>
  </si>
  <si>
    <t>DM-POTF -CLAIM DENIED FOR PAST TIMELY FILING</t>
  </si>
  <si>
    <t>EMAILED - EMAILED PAYER FOR CLAIM STATUS OR EOB</t>
  </si>
  <si>
    <t>FAXBACK - CLAIM PAID PENDING FAX EOB</t>
  </si>
  <si>
    <t>FE-NEEDB - FRONT-END NEEDBACK</t>
  </si>
  <si>
    <t>FREQ MAX - COVID FREQUENCY MAX BENEFIT</t>
  </si>
  <si>
    <t>KARECHK - KARE COPAY PROGRAM - CHECK</t>
  </si>
  <si>
    <t>KAREVCC - KARE VCC COPAY PROGRAM METHOD CC</t>
  </si>
  <si>
    <t>MAIL OUT - OUTGOING MAIL NEEDS TO BE SENT VIA USPS</t>
  </si>
  <si>
    <t>MANAGER - MANAGEMENT IS REVIEWING/WORKING CLAIM</t>
  </si>
  <si>
    <t>MAX BENE - MAX BENEFIT REACHED</t>
  </si>
  <si>
    <t>MR SENT - MEDICAL RECORDS SENT, FOLLOW UP ON STATUS</t>
  </si>
  <si>
    <t>N-APPEAL - CODING REVIEW COMPLETE - CLAIM NEEDS APPEAL</t>
  </si>
  <si>
    <t>NB-REMIT - NEEDBACK FOR EOB OR CORR REQUESTED AND ADDED TO CLIENT NEEDBACK</t>
  </si>
  <si>
    <t>NCOF - NO CLAIM ON FILE</t>
  </si>
  <si>
    <t>NEED EOB - PENDING EOB OR PORTAL ACCESS</t>
  </si>
  <si>
    <t>NEGOTIAT - CLAIM NEGOTIATION PENDING</t>
  </si>
  <si>
    <t>PENDPAY - CLAIM PENDING CHECK RUN OR PAYMENT TO COME IN OR ERA FILE</t>
  </si>
  <si>
    <t>PTAN - CLAIM PRIOR TO PTAN EFF DATE</t>
  </si>
  <si>
    <t>REBILL - CLAIM REBILLED AND SET FOR FOLLOW UP</t>
  </si>
  <si>
    <t>REJECT - REJECTION IN AVAILITY</t>
  </si>
  <si>
    <t>REPROC - ACTION TAKEN TO HAVE CLAIM REPROCESSED OR SENT BACK</t>
  </si>
  <si>
    <t>SNF BILL - CLAIM SENT TO SNF - PUT ON HOLD</t>
  </si>
  <si>
    <t>STANDING - STANDING RULE FOR ADJUSTMENT TO CLAIM</t>
  </si>
  <si>
    <t>TEST - TEST CASES WENT OUT ON THIS ISSUE/DENIAL, PENDING OUTCOME FOR NA</t>
  </si>
  <si>
    <t>TTAPPEAL - LOGGED TEST AND TREND APPEAL</t>
  </si>
  <si>
    <t>VALIDINC - VALID INSURANCE CREDIT</t>
  </si>
  <si>
    <t>VALIDPTC - VALID PATIENT CREDIT</t>
  </si>
  <si>
    <t>W9 SENT - SENT W9 REQUESTED - PLEASE FOLLOW UP ON CLAIM</t>
  </si>
  <si>
    <t>WQ-DUP - THERE ARE 2 FOLLOW UP TASKS FOR THIS CLAIM, SEE OTHER TASK</t>
  </si>
  <si>
    <t>NOT PASTED</t>
  </si>
  <si>
    <t>DOS 08/04/2025 Called INS Sunshine @ 844-477-8313 S/w Jenaya Stated that the claim was denied , code 99214 denied  as missing or invalid provider Medicaid#, Provided the provider MCD number #268928600, rep said this MCD provider ID termed on 02/12/24 another provider Medicaid ID# 126287500 which is eff from 04/03/25 and this was updated in there system, Code 90833 denied  as for Add-on code cannot be billed by itself. informed rep now the Medicaid ID# is updated as per the system also the code 90833 is paid for this patient on other DOS, therefore rep send this claim back for review, sugg to allow 45 to 60 days for processing, Claim# Y234FLE73525, Ticket# CLIEX-2686766   , Callref# I169391399.</t>
  </si>
  <si>
    <t>SENT REPROCESS</t>
  </si>
  <si>
    <t>2.40 AM</t>
  </si>
  <si>
    <t>3.20 AM</t>
  </si>
  <si>
    <t>DOS 08/14/2025 Called INS Sunshine @ 844-477-8313 S/w Jenaya Stated that the claim was denied , code 99214 denied  as missing or invalid provider Medicaid#, Provided the provider MCD number #268928600, rep said this MCD provider ID termed on 02/12/24 another provider Medicaid ID# 126287500 which is eff from 04/03/25 and this was updated in there system, Code 90833 denied  as for Add-on code cannot be billed by itself. informed rep now the Medicaid ID# is updated as per the system also the code 90833 is paid for this patient on other DOS, therefore rep send this claim back for review, sugg to allow 45 to 60 days for processing, Claim# Y234FLE73088, Ticket# CIEX - 2686705   , Callref# I169391399.</t>
  </si>
  <si>
    <t>DOS 08/15/2025 Called INS Sunshine @ 844-477-8313 S/w Jenaya Stated that the claim was denied , code 99214 denied  as missing or invalid provider Medicaid#, Provided the provider MCD number #268928600, rep said this MCD provider ID termed on 02/12/24 another provider Medicaid ID# 126287500 which is eff from 04/03/25 and this was updated in there system, Code 90833 denied  as for Add-on code cannot be billed by itself. informed rep now the Medicaid ID# is updated as per the system also the code 90833 is paid for this patient on other DOS, therefore rep send this claim back for review, sugg to allow 45 to 60 days for processing, Claim# Y234FLE73480, Ticket# CIEX - 2686775  , Callref# I169391399.</t>
  </si>
  <si>
    <t>DOS 08/07/2025 Called INS Sunshine @ 844-477-8313 S/w Jenaya Stated that the claim was denied , code 99214 denied  as missing or invalid provider Medicaid#, Provided the provider MCD number #268928600, rep said this MCD provider ID termed on 02/12/24 another provider Medicaid ID# 126287500 which is eff from 04/03/25 and this was updated in there system, Code 90833 denied  as for Add-on code cannot be billed by itself. informed rep now the Medicaid ID# is updated as per the system also the code 90833 is paid for this patient on other DOS, therefore rep send this claim back for review, sugg to allow 45 to 60 days for processing, Claim# Y226FLE36439, Ticket# CIEX - 2686786 , Callref# I169391399.</t>
  </si>
  <si>
    <t>DOS 08/07/2025 Called INS Sunshine @ 844-477-8313 S/w Jenaya Stated that the claim was denied , code 99214 denied  as missing or invalid provider Medicaid#, Provided the provider MCD number #268928600, rep said this MCD provider ID termed on 02/12/24 another provider Medicaid ID# 126287500 which is eff from 04/03/25 and this was updated in there system, Code 90833 denied  as for Add-on code cannot be billed by itself. informed rep now the Medicaid ID# is updated as per the system also the code 90833 is paid for this patient on other DOS, therefore rep send this claim back for review, sugg to allow 45 to 60 days for processing, Claim# Y226FLE37649, Ticket# CIEX - 2686793 , Callref# I169391399.</t>
  </si>
  <si>
    <t>DOS 07/22/2025 Called INS Sunshine @ 844-477-8313 S/w Jenaya Stated that the claim was denied , code 99214 denied  as missing or invalid provider Medicaid#, Provided the provider MCD number #268928600, rep said this MCD provider ID termed on 02/12/24 another provider Medicaid ID# 126287500 which is eff from 04/03/25 and this was updated in there system, Code 90833 denied  as for Add-on code cannot be billed by itself. informed rep now the Medicaid ID# is updated as per the system also the code 90833 is paid for this patient on other DOS, therefore rep send this claim back for review, sugg to allow 45 to 60 days for processing, Claim# Y226FLE36764, Ticket# CIEX - 2686798 , Callref# I169391399.</t>
  </si>
  <si>
    <t>DOS 08/04/2025 Called INS Sunshine @ 844-477-8313 S/w Jenaya Stated that the claim was denied , code 99214 denied  as missing or invalid provider Medicaid#, Provided the provider MCD number #268928600, rep said this MCD provider ID termed on 02/12/24 another provider Medicaid ID# 126287500 which is eff from 04/03/25 and this was updated in there system, Code 90833 denied  as for Add-on code cannot be billed by itself. informed rep now the Medicaid ID# is updated as per the system also the code 90833 is paid for this patient on other DOS, therefore rep send this claim back for review, sugg to allow 45 to 60 days for processing, Claim# Y234FLE71858, Ticket# CIEX - 2686782 , Callref# I169391399.</t>
  </si>
  <si>
    <t>DOS 07/29/2025 Called INS Sunshine @ 844-477-8313 S/w Jenaya Stated that the claim was denied , code 99214 denied  as missing or invalid provider Medicaid#, Provided the provider MCD number #268928600, rep said this MCD provider ID termed on 02/12/24 another provider Medicaid ID# 126287500 which is eff from 04/03/25 and this was updated in there system, Code 90833 denied  as for Add-on code cannot be billed by itself. informed rep now the Medicaid ID# is updated as per the system also the code 90833 is paid for this patient on other DOS, therefore rep send this claim back for review, sugg to allow 45 to 60 days for processing, Claim# Y217FLE37663, Ticket# CIEX - 2686803 , Callref# I169391399.</t>
  </si>
  <si>
    <t>FRANKLIN</t>
  </si>
  <si>
    <t>AUDIT COMPLETED</t>
  </si>
  <si>
    <t>CALLING MOVED 09.09.25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</si>
</sst>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mm/dd/yy;@"/>
    <numFmt numFmtId="165" formatCode="&quot;$&quot;#,##0.00"/>
    <numFmt numFmtId="166" formatCode="h:mm;@"/>
  </numFmts>
  <fonts count="10" x14ac:knownFonts="1">
    <font>
      <sz val="11"/>
      <color theme="1"/>
      <name val="Calibri"/>
      <family val="2"/>
      <scheme val="minor"/>
    </font>
    <font>
      <b/>
      <sz val="10"/>
      <color theme="1"/>
      <name val="Calibri"/>
      <family val="2"/>
      <scheme val="minor"/>
    </font>
    <font>
      <b/>
      <sz val="10"/>
      <name val="Calibri"/>
      <family val="2"/>
      <scheme val="minor"/>
    </font>
    <font>
      <b/>
      <sz val="10"/>
      <color theme="0"/>
      <name val="Calibri"/>
      <family val="2"/>
      <scheme val="minor"/>
    </font>
    <font>
      <sz val="10"/>
      <color theme="1"/>
      <name val="Calibri"/>
      <family val="2"/>
      <scheme val="minor"/>
    </font>
    <font>
      <sz val="10"/>
      <name val="Calibri"/>
      <family val="2"/>
      <scheme val="minor"/>
    </font>
    <font>
      <sz val="10"/>
      <color rgb="FFFF0000"/>
      <name val="Calibri"/>
      <family val="2"/>
      <scheme val="minor"/>
    </font>
    <font>
      <b/>
      <sz val="11"/>
      <color theme="1"/>
      <name val="Calibri"/>
      <family val="2"/>
      <scheme val="minor"/>
    </font>
    <font>
      <sz val="10"/>
      <color theme="0"/>
      <name val="Calibri"/>
      <family val="2"/>
      <scheme val="minor"/>
    </font>
    <font>
      <sz val="10"/>
      <color rgb="FF000000"/>
      <name val="Calibri"/>
      <family val="2"/>
    </font>
  </fonts>
  <fills count="15">
    <fill>
      <patternFill patternType="none"/>
    </fill>
    <fill>
      <patternFill patternType="gray125"/>
    </fill>
    <fill>
      <patternFill patternType="solid">
        <fgColor theme="7" tint="0.39997558519241921"/>
        <bgColor indexed="64"/>
      </patternFill>
    </fill>
    <fill>
      <patternFill patternType="solid">
        <fgColor theme="8" tint="-0.499984740745262"/>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indexed="44"/>
        <bgColor indexed="64"/>
      </patternFill>
    </fill>
    <fill>
      <patternFill patternType="solid">
        <fgColor theme="5" tint="0.39997558519241921"/>
        <bgColor indexed="64"/>
      </patternFill>
    </fill>
    <fill>
      <patternFill patternType="solid">
        <fgColor rgb="FF367E82"/>
        <bgColor indexed="64"/>
      </patternFill>
    </fill>
    <fill>
      <patternFill patternType="solid">
        <fgColor theme="9" tint="0.39997558519241921"/>
        <bgColor indexed="64"/>
      </patternFill>
    </fill>
    <fill>
      <patternFill patternType="solid">
        <fgColor rgb="FF8A3C7B"/>
        <bgColor indexed="64"/>
      </patternFill>
    </fill>
    <fill>
      <patternFill patternType="solid">
        <fgColor rgb="FFCCC6E0"/>
        <bgColor indexed="64"/>
      </patternFill>
    </fill>
    <fill>
      <patternFill patternType="solid">
        <fgColor theme="4" tint="-0.249977111117893"/>
        <bgColor indexed="64"/>
      </patternFill>
    </fill>
  </fills>
  <borders count="18">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70">
    <xf numFmtId="0" fontId="0" fillId="0" borderId="0" xfId="0"/>
    <xf numFmtId="0" fontId="4" fillId="0" borderId="4" xfId="0" applyFont="1" applyBorder="1" applyAlignment="1">
      <alignment horizontal="left" vertical="top"/>
    </xf>
    <xf numFmtId="0" fontId="4" fillId="0" borderId="8" xfId="0" applyFont="1" applyBorder="1" applyAlignment="1">
      <alignment horizontal="left" vertical="top"/>
    </xf>
    <xf numFmtId="0" fontId="4" fillId="5" borderId="5" xfId="0" applyFont="1" applyFill="1" applyBorder="1" applyAlignment="1">
      <alignment horizontal="left" vertical="top"/>
    </xf>
    <xf numFmtId="0" fontId="4" fillId="5" borderId="4" xfId="0" applyFont="1" applyFill="1" applyBorder="1" applyAlignment="1">
      <alignment horizontal="left" vertical="top"/>
    </xf>
    <xf numFmtId="0" fontId="4" fillId="5" borderId="6" xfId="0" applyFont="1" applyFill="1" applyBorder="1" applyAlignment="1">
      <alignment horizontal="left" vertical="top"/>
    </xf>
    <xf numFmtId="0" fontId="5" fillId="5" borderId="6" xfId="0" applyFont="1" applyFill="1" applyBorder="1" applyAlignment="1">
      <alignment horizontal="left" vertical="top"/>
    </xf>
    <xf numFmtId="0" fontId="4" fillId="0" borderId="5" xfId="0" applyFont="1" applyBorder="1" applyAlignment="1">
      <alignment horizontal="left" vertical="top"/>
    </xf>
    <xf numFmtId="0" fontId="1" fillId="0" borderId="4" xfId="0" applyFont="1" applyBorder="1" applyAlignment="1">
      <alignment horizontal="left" vertical="top"/>
    </xf>
    <xf numFmtId="0" fontId="6" fillId="5" borderId="4" xfId="0" applyFont="1" applyFill="1" applyBorder="1" applyAlignment="1">
      <alignment horizontal="left" vertical="top"/>
    </xf>
    <xf numFmtId="0" fontId="4" fillId="0" borderId="6" xfId="0" applyFont="1" applyBorder="1" applyAlignment="1">
      <alignment horizontal="left" vertical="top"/>
    </xf>
    <xf numFmtId="0" fontId="4" fillId="5" borderId="7" xfId="0" applyFont="1" applyFill="1" applyBorder="1" applyAlignment="1">
      <alignment horizontal="left" vertical="top"/>
    </xf>
    <xf numFmtId="0" fontId="4" fillId="0" borderId="9" xfId="0" applyFont="1" applyBorder="1" applyAlignment="1">
      <alignment horizontal="left" vertical="top"/>
    </xf>
    <xf numFmtId="0" fontId="4" fillId="5" borderId="10" xfId="0" applyFont="1" applyFill="1" applyBorder="1" applyAlignment="1">
      <alignment horizontal="left" vertical="top"/>
    </xf>
    <xf numFmtId="0" fontId="4" fillId="5" borderId="11" xfId="0" applyFont="1" applyFill="1" applyBorder="1" applyAlignment="1">
      <alignment horizontal="left" vertical="top"/>
    </xf>
    <xf numFmtId="0" fontId="4" fillId="5" borderId="12" xfId="0" applyFont="1" applyFill="1" applyBorder="1" applyAlignment="1">
      <alignment horizontal="left" vertical="top"/>
    </xf>
    <xf numFmtId="0" fontId="1" fillId="6" borderId="3" xfId="0" applyFont="1" applyFill="1" applyBorder="1" applyAlignment="1">
      <alignment horizontal="left" vertical="top" wrapText="1"/>
    </xf>
    <xf numFmtId="0" fontId="1" fillId="6" borderId="1" xfId="0" applyFont="1" applyFill="1" applyBorder="1" applyAlignment="1">
      <alignment horizontal="left" vertical="top" wrapText="1"/>
    </xf>
    <xf numFmtId="0" fontId="1" fillId="6" borderId="2" xfId="0" applyFont="1" applyFill="1" applyBorder="1" applyAlignment="1">
      <alignment horizontal="left" vertical="top" wrapText="1"/>
    </xf>
    <xf numFmtId="0" fontId="1" fillId="4" borderId="13" xfId="0" applyFont="1" applyFill="1" applyBorder="1" applyAlignment="1">
      <alignment horizontal="left" vertical="top" wrapText="1"/>
    </xf>
    <xf numFmtId="0" fontId="5" fillId="5" borderId="4" xfId="0" applyFont="1" applyFill="1" applyBorder="1" applyAlignment="1">
      <alignment horizontal="left" vertical="top"/>
    </xf>
    <xf numFmtId="0" fontId="5" fillId="5" borderId="8" xfId="0" applyFont="1" applyFill="1" applyBorder="1" applyAlignment="1">
      <alignment horizontal="left" vertical="top"/>
    </xf>
    <xf numFmtId="0" fontId="1" fillId="4" borderId="14" xfId="0" applyFont="1" applyFill="1" applyBorder="1" applyAlignment="1">
      <alignment horizontal="left" vertical="top" wrapText="1"/>
    </xf>
    <xf numFmtId="0" fontId="1" fillId="4" borderId="15" xfId="0" applyFont="1" applyFill="1" applyBorder="1" applyAlignment="1">
      <alignment horizontal="left" vertical="top" wrapText="1"/>
    </xf>
    <xf numFmtId="0" fontId="5" fillId="5" borderId="5" xfId="0" applyFont="1" applyFill="1" applyBorder="1" applyAlignment="1">
      <alignment horizontal="left" vertical="top"/>
    </xf>
    <xf numFmtId="0" fontId="5" fillId="5" borderId="7" xfId="0" applyFont="1" applyFill="1" applyBorder="1" applyAlignment="1">
      <alignment horizontal="left" vertical="top"/>
    </xf>
    <xf numFmtId="0" fontId="5" fillId="5" borderId="9" xfId="0" applyFont="1" applyFill="1" applyBorder="1" applyAlignment="1">
      <alignment horizontal="left" vertical="top"/>
    </xf>
    <xf numFmtId="0" fontId="4" fillId="0" borderId="4" xfId="0" applyFont="1" applyBorder="1" applyAlignment="1">
      <alignment horizontal="left" vertical="top" wrapText="1"/>
    </xf>
    <xf numFmtId="0" fontId="5" fillId="5" borderId="0" xfId="0" applyFont="1" applyFill="1" applyAlignment="1">
      <alignment horizontal="left" vertical="top"/>
    </xf>
    <xf numFmtId="0" fontId="4" fillId="0" borderId="0" xfId="0" applyFont="1" applyAlignment="1">
      <alignment horizontal="left" vertical="top"/>
    </xf>
    <xf numFmtId="164" fontId="4" fillId="0" borderId="4" xfId="0" applyNumberFormat="1" applyFont="1" applyBorder="1" applyAlignment="1">
      <alignment horizontal="left" vertical="top"/>
    </xf>
    <xf numFmtId="164" fontId="4" fillId="0" borderId="4" xfId="0" applyNumberFormat="1" applyFont="1" applyBorder="1" applyAlignment="1">
      <alignment horizontal="center" vertical="top"/>
    </xf>
    <xf numFmtId="0" fontId="4" fillId="0" borderId="4" xfId="0" applyFont="1" applyBorder="1" applyAlignment="1">
      <alignment horizontal="center" vertical="top"/>
    </xf>
    <xf numFmtId="8" fontId="4" fillId="0" borderId="4" xfId="0" applyNumberFormat="1" applyFont="1" applyBorder="1" applyAlignment="1">
      <alignment horizontal="center" vertical="top"/>
    </xf>
    <xf numFmtId="0" fontId="4" fillId="5" borderId="4" xfId="0" applyFont="1" applyFill="1" applyBorder="1" applyAlignment="1">
      <alignment horizontal="center" vertical="top"/>
    </xf>
    <xf numFmtId="0" fontId="4" fillId="0" borderId="0" xfId="0" applyFont="1" applyAlignment="1">
      <alignment horizontal="center" vertical="top"/>
    </xf>
    <xf numFmtId="0" fontId="4" fillId="0" borderId="0" xfId="0" applyFont="1" applyAlignment="1">
      <alignment horizontal="center"/>
    </xf>
    <xf numFmtId="14" fontId="4" fillId="0" borderId="4" xfId="0" applyNumberFormat="1" applyFont="1" applyBorder="1" applyAlignment="1">
      <alignment horizontal="center" vertical="center"/>
    </xf>
    <xf numFmtId="164" fontId="4" fillId="0" borderId="4" xfId="0" applyNumberFormat="1" applyFont="1" applyBorder="1" applyAlignment="1">
      <alignment horizontal="center" vertical="center"/>
    </xf>
    <xf numFmtId="0" fontId="4" fillId="0" borderId="0" xfId="0" applyFont="1"/>
    <xf numFmtId="0" fontId="4" fillId="0" borderId="4" xfId="0" applyFont="1" applyBorder="1" applyAlignment="1">
      <alignment horizontal="left"/>
    </xf>
    <xf numFmtId="14" fontId="4" fillId="0" borderId="4" xfId="0" applyNumberFormat="1" applyFont="1" applyBorder="1" applyAlignment="1">
      <alignment horizontal="left" vertical="top"/>
    </xf>
    <xf numFmtId="0" fontId="9" fillId="0" borderId="4" xfId="0" quotePrefix="1" applyFont="1" applyBorder="1" applyAlignment="1">
      <alignment horizontal="left"/>
    </xf>
    <xf numFmtId="0" fontId="4" fillId="0" borderId="0" xfId="0" applyFont="1" applyAlignment="1">
      <alignment horizontal="left"/>
    </xf>
    <xf numFmtId="164" fontId="3" fillId="10" borderId="4" xfId="0" applyNumberFormat="1" applyFont="1" applyFill="1" applyBorder="1" applyAlignment="1">
      <alignment horizontal="center" vertical="center"/>
    </xf>
    <xf numFmtId="164" fontId="3" fillId="12" borderId="4" xfId="0" applyNumberFormat="1" applyFont="1" applyFill="1" applyBorder="1" applyAlignment="1">
      <alignment horizontal="center" vertical="center"/>
    </xf>
    <xf numFmtId="0" fontId="3" fillId="12" borderId="4" xfId="0" applyFont="1" applyFill="1" applyBorder="1" applyAlignment="1">
      <alignment horizontal="center" vertical="center"/>
    </xf>
    <xf numFmtId="0" fontId="3" fillId="10" borderId="4" xfId="0" applyFont="1" applyFill="1" applyBorder="1" applyAlignment="1">
      <alignment horizontal="center" vertical="center"/>
    </xf>
    <xf numFmtId="165" fontId="3" fillId="12" borderId="4" xfId="0" applyNumberFormat="1" applyFont="1" applyFill="1" applyBorder="1" applyAlignment="1">
      <alignment horizontal="center" vertical="center"/>
    </xf>
    <xf numFmtId="165" fontId="3" fillId="10" borderId="4" xfId="0" applyNumberFormat="1" applyFont="1" applyFill="1" applyBorder="1" applyAlignment="1">
      <alignment horizontal="center" vertical="center"/>
    </xf>
    <xf numFmtId="8" fontId="3" fillId="12" borderId="4" xfId="0" applyNumberFormat="1" applyFont="1" applyFill="1" applyBorder="1" applyAlignment="1">
      <alignment horizontal="center" vertical="center"/>
    </xf>
    <xf numFmtId="0" fontId="2" fillId="7" borderId="4" xfId="0" applyFont="1" applyFill="1" applyBorder="1" applyAlignment="1">
      <alignment horizontal="center" vertical="center"/>
    </xf>
    <xf numFmtId="0" fontId="2" fillId="11" borderId="4" xfId="0" applyFont="1" applyFill="1" applyBorder="1" applyAlignment="1">
      <alignment horizontal="center" vertical="center"/>
    </xf>
    <xf numFmtId="0" fontId="2" fillId="2" borderId="4" xfId="0" applyFont="1" applyFill="1" applyBorder="1" applyAlignment="1">
      <alignment horizontal="center" vertical="center"/>
    </xf>
    <xf numFmtId="164" fontId="2" fillId="2" borderId="4" xfId="0" applyNumberFormat="1" applyFont="1" applyFill="1" applyBorder="1" applyAlignment="1">
      <alignment horizontal="center" vertical="center"/>
    </xf>
    <xf numFmtId="164" fontId="2" fillId="11" borderId="4" xfId="0" applyNumberFormat="1" applyFont="1" applyFill="1" applyBorder="1" applyAlignment="1">
      <alignment horizontal="center" vertical="center"/>
    </xf>
    <xf numFmtId="0" fontId="8" fillId="3" borderId="4" xfId="0" applyFont="1" applyFill="1" applyBorder="1" applyAlignment="1">
      <alignment horizontal="center" vertical="center"/>
    </xf>
    <xf numFmtId="164" fontId="8" fillId="3" borderId="4" xfId="0" applyNumberFormat="1" applyFont="1" applyFill="1" applyBorder="1" applyAlignment="1">
      <alignment horizontal="center" vertical="center"/>
    </xf>
    <xf numFmtId="2" fontId="2" fillId="13" borderId="4" xfId="0" applyNumberFormat="1" applyFont="1" applyFill="1" applyBorder="1" applyAlignment="1">
      <alignment horizontal="left" vertical="center"/>
    </xf>
    <xf numFmtId="164" fontId="2" fillId="13" borderId="4" xfId="0" applyNumberFormat="1" applyFont="1" applyFill="1" applyBorder="1" applyAlignment="1">
      <alignment horizontal="center" vertical="center"/>
    </xf>
    <xf numFmtId="166" fontId="2" fillId="13" borderId="4" xfId="0" applyNumberFormat="1" applyFont="1" applyFill="1" applyBorder="1" applyAlignment="1">
      <alignment horizontal="center" vertical="center"/>
    </xf>
    <xf numFmtId="0" fontId="3" fillId="14" borderId="4" xfId="0" applyFont="1" applyFill="1" applyBorder="1" applyAlignment="1">
      <alignment horizontal="center" vertical="center"/>
    </xf>
    <xf numFmtId="164" fontId="3" fillId="14" borderId="4" xfId="0" applyNumberFormat="1" applyFont="1" applyFill="1" applyBorder="1" applyAlignment="1">
      <alignment horizontal="center" vertical="center"/>
    </xf>
    <xf numFmtId="8" fontId="2" fillId="4" borderId="4" xfId="0" applyNumberFormat="1" applyFont="1" applyFill="1" applyBorder="1" applyAlignment="1">
      <alignment horizontal="center" vertical="center"/>
    </xf>
    <xf numFmtId="0" fontId="9" fillId="0" borderId="4" xfId="0" applyFont="1" applyBorder="1" applyAlignment="1">
      <alignment horizontal="left"/>
    </xf>
    <xf numFmtId="0" fontId="7" fillId="7" borderId="16" xfId="0" applyFont="1" applyFill="1" applyBorder="1" applyAlignment="1">
      <alignment horizontal="center" vertical="center"/>
    </xf>
    <xf numFmtId="0" fontId="7" fillId="7" borderId="17" xfId="0" applyFont="1" applyFill="1" applyBorder="1" applyAlignment="1">
      <alignment horizontal="center" vertical="center"/>
    </xf>
    <xf numFmtId="0" fontId="1" fillId="8" borderId="4" xfId="0" applyFont="1" applyFill="1" applyBorder="1" applyAlignment="1">
      <alignment horizontal="center" vertical="top" wrapText="1"/>
    </xf>
    <xf numFmtId="0" fontId="0" fillId="9" borderId="16" xfId="0" applyFill="1" applyBorder="1" applyAlignment="1">
      <alignment horizontal="center" vertical="center"/>
    </xf>
    <xf numFmtId="0" fontId="0" fillId="9" borderId="0" xfId="0" applyFill="1" applyAlignment="1">
      <alignment horizontal="center" vertical="center"/>
    </xf>
  </cellXfs>
  <cellStyles count="1">
    <cellStyle name="Normal" xfId="0" builtinId="0"/>
  </cellStyles>
  <dxfs count="0"/>
  <tableStyles count="0" defaultTableStyle="TableStyleMedium2" defaultPivotStyle="PivotStyleLight16"/>
  <colors>
    <mruColors>
      <color rgb="FF8A3C7B"/>
      <color rgb="FF367E82"/>
      <color rgb="FF943288"/>
      <color rgb="FFFFFF66"/>
      <color rgb="FF6699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7F45D-C084-401A-A83B-99BD7B2BE9F2}">
  <dimension ref="A1:AZ33"/>
  <sheetViews>
    <sheetView zoomScale="85" zoomScaleNormal="85" workbookViewId="0">
      <selection activeCell="C2" sqref="C2:C33"/>
    </sheetView>
  </sheetViews>
  <sheetFormatPr defaultRowHeight="15" x14ac:dyDescent="0.25"/>
  <cols>
    <col min="1" max="1" width="12.85546875" bestFit="1" customWidth="1"/>
    <col min="2" max="2" width="12.5703125" bestFit="1" customWidth="1"/>
    <col min="3" max="3" width="20.85546875" bestFit="1" customWidth="1"/>
    <col min="4" max="4" width="30.5703125" bestFit="1" customWidth="1"/>
    <col min="5" max="5" width="27.85546875" bestFit="1" customWidth="1"/>
    <col min="6" max="6" width="83.28515625" bestFit="1" customWidth="1"/>
    <col min="7" max="7" width="10.42578125" bestFit="1" customWidth="1"/>
    <col min="8" max="8" width="9.7109375" bestFit="1" customWidth="1"/>
    <col min="9" max="9" width="14.28515625" bestFit="1" customWidth="1"/>
    <col min="10" max="10" width="15.140625" bestFit="1" customWidth="1"/>
    <col min="11" max="11" width="14.28515625" customWidth="1"/>
    <col min="12" max="12" width="21.5703125" customWidth="1"/>
    <col min="13" max="13" width="11" customWidth="1"/>
    <col min="14" max="14" width="12.5703125" customWidth="1"/>
    <col min="15" max="15" width="10.85546875" customWidth="1"/>
    <col min="16" max="16" width="9.85546875" customWidth="1"/>
    <col min="17" max="17" width="15.7109375" customWidth="1"/>
    <col min="18" max="18" width="28.140625" customWidth="1"/>
    <col min="19" max="19" width="20.85546875" customWidth="1"/>
    <col min="20" max="20" width="14.5703125" customWidth="1"/>
    <col min="21" max="21" width="12.5703125" customWidth="1"/>
    <col min="22" max="22" width="15" customWidth="1"/>
    <col min="23" max="23" width="24" customWidth="1"/>
    <col min="24" max="24" width="51.7109375" customWidth="1"/>
    <col min="25" max="25" width="18.28515625" customWidth="1"/>
    <col min="26" max="26" width="10.5703125" customWidth="1"/>
    <col min="27" max="27" width="18.140625" customWidth="1"/>
    <col min="28" max="28" width="50.28515625" customWidth="1"/>
    <col min="29" max="29" width="18.140625" bestFit="1" customWidth="1"/>
    <col min="30" max="30" width="56.7109375" bestFit="1" customWidth="1"/>
    <col min="31" max="31" width="33.7109375" bestFit="1" customWidth="1"/>
    <col min="32" max="32" width="21.42578125" bestFit="1" customWidth="1"/>
    <col min="33" max="33" width="16.28515625" bestFit="1" customWidth="1"/>
    <col min="34" max="34" width="20.85546875" bestFit="1" customWidth="1"/>
    <col min="35" max="35" width="13.140625" customWidth="1"/>
    <col min="36" max="36" width="15.5703125" bestFit="1" customWidth="1"/>
    <col min="37" max="37" width="15.85546875" bestFit="1" customWidth="1"/>
    <col min="38" max="38" width="23.140625" customWidth="1"/>
    <col min="39" max="39" width="23.5703125" bestFit="1" customWidth="1"/>
    <col min="40" max="40" width="93.7109375" customWidth="1"/>
    <col min="41" max="41" width="16.5703125" bestFit="1" customWidth="1"/>
    <col min="42" max="42" width="14.140625" bestFit="1" customWidth="1"/>
    <col min="43" max="43" width="14.42578125" bestFit="1" customWidth="1"/>
    <col min="44" max="44" width="12.140625" bestFit="1" customWidth="1"/>
    <col min="45" max="45" width="13.28515625" bestFit="1" customWidth="1"/>
    <col min="46" max="46" width="11.28515625" bestFit="1" customWidth="1"/>
    <col min="47" max="47" width="21.42578125" bestFit="1" customWidth="1"/>
    <col min="48" max="48" width="21.7109375" bestFit="1" customWidth="1"/>
    <col min="49" max="49" width="17" bestFit="1" customWidth="1"/>
    <col min="50" max="50" width="17.28515625" bestFit="1" customWidth="1"/>
    <col min="51" max="51" width="19" bestFit="1" customWidth="1"/>
    <col min="52" max="52" width="13.85546875" bestFit="1" customWidth="1"/>
  </cols>
  <sheetData>
    <row r="1" spans="1:52" x14ac:dyDescent="0.25">
      <c r="A1" s="44" t="s">
        <v>14</v>
      </c>
      <c r="B1" s="45" t="s">
        <v>15</v>
      </c>
      <c r="C1" s="46" t="s">
        <v>16</v>
      </c>
      <c r="D1" s="44" t="s">
        <v>17</v>
      </c>
      <c r="E1" s="45" t="s">
        <v>18</v>
      </c>
      <c r="F1" s="47" t="s">
        <v>19</v>
      </c>
      <c r="G1" s="46" t="s">
        <v>20</v>
      </c>
      <c r="H1" s="44" t="s">
        <v>21</v>
      </c>
      <c r="I1" s="47" t="s">
        <v>22</v>
      </c>
      <c r="J1" s="47" t="s">
        <v>23</v>
      </c>
      <c r="K1" s="45" t="s">
        <v>24</v>
      </c>
      <c r="L1" s="47" t="s">
        <v>25</v>
      </c>
      <c r="M1" s="48" t="s">
        <v>26</v>
      </c>
      <c r="N1" s="49" t="s">
        <v>27</v>
      </c>
      <c r="O1" s="45" t="s">
        <v>28</v>
      </c>
      <c r="P1" s="45" t="s">
        <v>29</v>
      </c>
      <c r="Q1" s="50" t="s">
        <v>30</v>
      </c>
      <c r="R1" s="50" t="s">
        <v>31</v>
      </c>
      <c r="S1" s="46" t="s">
        <v>32</v>
      </c>
      <c r="T1" s="45" t="s">
        <v>33</v>
      </c>
      <c r="U1" s="46" t="s">
        <v>34</v>
      </c>
      <c r="V1" s="46" t="s">
        <v>35</v>
      </c>
      <c r="W1" s="46" t="s">
        <v>36</v>
      </c>
      <c r="X1" s="46" t="s">
        <v>37</v>
      </c>
      <c r="Y1" s="46" t="s">
        <v>38</v>
      </c>
      <c r="Z1" s="46" t="s">
        <v>39</v>
      </c>
      <c r="AA1" s="51" t="s">
        <v>40</v>
      </c>
      <c r="AB1" s="52" t="s">
        <v>41</v>
      </c>
      <c r="AC1" s="52" t="s">
        <v>42</v>
      </c>
      <c r="AD1" s="53" t="s">
        <v>43</v>
      </c>
      <c r="AE1" s="53" t="s">
        <v>44</v>
      </c>
      <c r="AF1" s="53" t="s">
        <v>45</v>
      </c>
      <c r="AG1" s="54" t="s">
        <v>46</v>
      </c>
      <c r="AH1" s="54" t="s">
        <v>47</v>
      </c>
      <c r="AI1" s="52" t="s">
        <v>48</v>
      </c>
      <c r="AJ1" s="55" t="s">
        <v>49</v>
      </c>
      <c r="AK1" s="55" t="s">
        <v>50</v>
      </c>
      <c r="AL1" s="56" t="s">
        <v>51</v>
      </c>
      <c r="AM1" s="57" t="s">
        <v>52</v>
      </c>
      <c r="AN1" s="58" t="s">
        <v>53</v>
      </c>
      <c r="AO1" s="59" t="s">
        <v>54</v>
      </c>
      <c r="AP1" s="59" t="s">
        <v>55</v>
      </c>
      <c r="AQ1" s="59" t="s">
        <v>56</v>
      </c>
      <c r="AR1" s="60" t="s">
        <v>57</v>
      </c>
      <c r="AS1" s="60" t="s">
        <v>58</v>
      </c>
      <c r="AT1" s="59" t="s">
        <v>48</v>
      </c>
      <c r="AU1" s="56" t="s">
        <v>59</v>
      </c>
      <c r="AV1" s="57" t="s">
        <v>60</v>
      </c>
      <c r="AW1" s="61" t="s">
        <v>61</v>
      </c>
      <c r="AX1" s="62" t="s">
        <v>62</v>
      </c>
      <c r="AY1" s="63" t="s">
        <v>63</v>
      </c>
      <c r="AZ1" s="63" t="s">
        <v>64</v>
      </c>
    </row>
    <row r="2" spans="1:52" x14ac:dyDescent="0.25">
      <c r="A2" s="31">
        <v>45901</v>
      </c>
      <c r="B2" s="31">
        <v>45898</v>
      </c>
      <c r="C2" s="32" t="s">
        <v>90</v>
      </c>
      <c r="D2" s="32" t="s">
        <v>66</v>
      </c>
      <c r="E2" s="32" t="s">
        <v>115</v>
      </c>
      <c r="F2" s="32" t="s">
        <v>8</v>
      </c>
      <c r="G2" s="32"/>
      <c r="H2" s="31">
        <v>45873</v>
      </c>
      <c r="I2" s="32" t="s">
        <v>116</v>
      </c>
      <c r="J2" s="32">
        <v>582644</v>
      </c>
      <c r="K2" s="31">
        <v>45891</v>
      </c>
      <c r="L2" s="32" t="s">
        <v>117</v>
      </c>
      <c r="M2" s="33">
        <v>469</v>
      </c>
      <c r="N2" s="33">
        <v>469</v>
      </c>
      <c r="O2" s="32">
        <v>15</v>
      </c>
      <c r="P2" s="31">
        <v>20268</v>
      </c>
      <c r="Q2" s="32" t="s">
        <v>70</v>
      </c>
      <c r="R2" s="32" t="s">
        <v>71</v>
      </c>
      <c r="S2" s="32" t="s">
        <v>87</v>
      </c>
      <c r="T2" s="32">
        <v>8924347829</v>
      </c>
      <c r="U2" s="32"/>
      <c r="V2" s="32" t="s">
        <v>118</v>
      </c>
      <c r="W2" s="32" t="s">
        <v>75</v>
      </c>
      <c r="X2" s="32" t="s">
        <v>119</v>
      </c>
      <c r="Y2" s="32" t="s">
        <v>77</v>
      </c>
      <c r="Z2" s="32"/>
      <c r="AA2" s="32" t="s">
        <v>120</v>
      </c>
      <c r="AB2" s="1" t="s">
        <v>121</v>
      </c>
      <c r="AC2" s="32" t="s">
        <v>331</v>
      </c>
      <c r="AD2" s="32" t="s">
        <v>681</v>
      </c>
      <c r="AE2" s="34" t="s">
        <v>333</v>
      </c>
      <c r="AF2" s="32" t="s">
        <v>576</v>
      </c>
      <c r="AG2" s="31"/>
      <c r="AH2" s="31"/>
      <c r="AI2" s="32" t="s">
        <v>690</v>
      </c>
      <c r="AJ2" s="32" t="s">
        <v>9</v>
      </c>
      <c r="AK2" s="31">
        <v>45908</v>
      </c>
      <c r="AL2" s="32"/>
      <c r="AM2" s="31"/>
      <c r="AN2" s="40" t="s">
        <v>691</v>
      </c>
      <c r="AO2" s="32" t="s">
        <v>692</v>
      </c>
      <c r="AP2" s="32" t="s">
        <v>9</v>
      </c>
      <c r="AQ2" s="37">
        <v>45908</v>
      </c>
      <c r="AR2" s="31" t="s">
        <v>693</v>
      </c>
      <c r="AS2" s="32" t="s">
        <v>694</v>
      </c>
      <c r="AT2" s="32"/>
      <c r="AU2" s="32" t="s">
        <v>702</v>
      </c>
      <c r="AV2" s="31">
        <v>45909</v>
      </c>
      <c r="AW2" s="1"/>
      <c r="AX2" s="30"/>
      <c r="AY2" s="32" t="s">
        <v>703</v>
      </c>
      <c r="AZ2" s="1"/>
    </row>
    <row r="3" spans="1:52" x14ac:dyDescent="0.25">
      <c r="A3" s="31">
        <v>45901</v>
      </c>
      <c r="B3" s="31">
        <v>45898</v>
      </c>
      <c r="C3" s="32" t="s">
        <v>90</v>
      </c>
      <c r="D3" s="32" t="s">
        <v>66</v>
      </c>
      <c r="E3" s="32" t="s">
        <v>115</v>
      </c>
      <c r="F3" s="32" t="s">
        <v>8</v>
      </c>
      <c r="G3" s="32"/>
      <c r="H3" s="31">
        <v>45883</v>
      </c>
      <c r="I3" s="32" t="s">
        <v>122</v>
      </c>
      <c r="J3" s="32">
        <v>587887</v>
      </c>
      <c r="K3" s="31">
        <v>45891</v>
      </c>
      <c r="L3" s="32" t="s">
        <v>123</v>
      </c>
      <c r="M3" s="33">
        <v>469</v>
      </c>
      <c r="N3" s="33">
        <v>469</v>
      </c>
      <c r="O3" s="32">
        <v>15</v>
      </c>
      <c r="P3" s="31">
        <v>18315</v>
      </c>
      <c r="Q3" s="32" t="s">
        <v>70</v>
      </c>
      <c r="R3" s="32" t="s">
        <v>71</v>
      </c>
      <c r="S3" s="32" t="s">
        <v>87</v>
      </c>
      <c r="T3" s="32">
        <v>8927338693</v>
      </c>
      <c r="U3" s="32"/>
      <c r="V3" s="32" t="s">
        <v>118</v>
      </c>
      <c r="W3" s="32" t="s">
        <v>75</v>
      </c>
      <c r="X3" s="32" t="s">
        <v>119</v>
      </c>
      <c r="Y3" s="32" t="s">
        <v>77</v>
      </c>
      <c r="Z3" s="32"/>
      <c r="AA3" s="32" t="s">
        <v>124</v>
      </c>
      <c r="AB3" s="1" t="s">
        <v>125</v>
      </c>
      <c r="AC3" s="32" t="s">
        <v>331</v>
      </c>
      <c r="AD3" s="32" t="s">
        <v>681</v>
      </c>
      <c r="AE3" s="34" t="s">
        <v>333</v>
      </c>
      <c r="AF3" s="32" t="s">
        <v>576</v>
      </c>
      <c r="AG3" s="31"/>
      <c r="AH3" s="31"/>
      <c r="AI3" s="32" t="s">
        <v>690</v>
      </c>
      <c r="AJ3" s="32" t="s">
        <v>9</v>
      </c>
      <c r="AK3" s="31">
        <v>45905</v>
      </c>
      <c r="AL3" s="32"/>
      <c r="AM3" s="31"/>
      <c r="AN3" s="40" t="s">
        <v>695</v>
      </c>
      <c r="AO3" s="32" t="s">
        <v>692</v>
      </c>
      <c r="AP3" s="32" t="s">
        <v>9</v>
      </c>
      <c r="AQ3" s="37">
        <v>45908</v>
      </c>
      <c r="AR3" s="31" t="s">
        <v>693</v>
      </c>
      <c r="AS3" s="32" t="s">
        <v>694</v>
      </c>
      <c r="AT3" s="32"/>
      <c r="AU3" s="32" t="s">
        <v>702</v>
      </c>
      <c r="AV3" s="31">
        <v>45909</v>
      </c>
      <c r="AW3" s="1"/>
      <c r="AX3" s="30"/>
      <c r="AY3" s="32" t="s">
        <v>703</v>
      </c>
      <c r="AZ3" s="1"/>
    </row>
    <row r="4" spans="1:52" x14ac:dyDescent="0.25">
      <c r="A4" s="31">
        <v>45901</v>
      </c>
      <c r="B4" s="31">
        <v>45898</v>
      </c>
      <c r="C4" s="32" t="s">
        <v>90</v>
      </c>
      <c r="D4" s="32" t="s">
        <v>66</v>
      </c>
      <c r="E4" s="32" t="s">
        <v>115</v>
      </c>
      <c r="F4" s="32" t="s">
        <v>8</v>
      </c>
      <c r="G4" s="32"/>
      <c r="H4" s="31">
        <v>45884</v>
      </c>
      <c r="I4" s="32" t="s">
        <v>154</v>
      </c>
      <c r="J4" s="32">
        <v>587899</v>
      </c>
      <c r="K4" s="31">
        <v>45891</v>
      </c>
      <c r="L4" s="32" t="s">
        <v>155</v>
      </c>
      <c r="M4" s="33">
        <v>401</v>
      </c>
      <c r="N4" s="33">
        <v>401</v>
      </c>
      <c r="O4" s="32">
        <v>15</v>
      </c>
      <c r="P4" s="31">
        <v>20648</v>
      </c>
      <c r="Q4" s="32" t="s">
        <v>70</v>
      </c>
      <c r="R4" s="32" t="s">
        <v>71</v>
      </c>
      <c r="S4" s="32" t="s">
        <v>87</v>
      </c>
      <c r="T4" s="32">
        <v>8884545625</v>
      </c>
      <c r="U4" s="32"/>
      <c r="V4" s="32" t="s">
        <v>118</v>
      </c>
      <c r="W4" s="32" t="s">
        <v>75</v>
      </c>
      <c r="X4" s="32" t="s">
        <v>119</v>
      </c>
      <c r="Y4" s="32" t="s">
        <v>156</v>
      </c>
      <c r="Z4" s="32"/>
      <c r="AA4" s="32" t="s">
        <v>157</v>
      </c>
      <c r="AB4" s="1" t="s">
        <v>158</v>
      </c>
      <c r="AC4" s="32" t="s">
        <v>331</v>
      </c>
      <c r="AD4" s="32" t="s">
        <v>681</v>
      </c>
      <c r="AE4" s="34" t="s">
        <v>333</v>
      </c>
      <c r="AF4" s="32" t="s">
        <v>576</v>
      </c>
      <c r="AG4" s="31"/>
      <c r="AH4" s="31"/>
      <c r="AI4" s="32" t="s">
        <v>690</v>
      </c>
      <c r="AJ4" s="32" t="s">
        <v>9</v>
      </c>
      <c r="AK4" s="31">
        <v>45905</v>
      </c>
      <c r="AL4" s="32"/>
      <c r="AM4" s="31"/>
      <c r="AN4" s="40" t="s">
        <v>696</v>
      </c>
      <c r="AO4" s="32" t="s">
        <v>692</v>
      </c>
      <c r="AP4" s="32" t="s">
        <v>9</v>
      </c>
      <c r="AQ4" s="37">
        <v>45908</v>
      </c>
      <c r="AR4" s="31" t="s">
        <v>693</v>
      </c>
      <c r="AS4" s="32" t="s">
        <v>694</v>
      </c>
      <c r="AT4" s="32"/>
      <c r="AU4" s="32" t="s">
        <v>702</v>
      </c>
      <c r="AV4" s="31">
        <v>45909</v>
      </c>
      <c r="AW4" s="1"/>
      <c r="AX4" s="30"/>
      <c r="AY4" s="32" t="s">
        <v>703</v>
      </c>
      <c r="AZ4" s="1"/>
    </row>
    <row r="5" spans="1:52" x14ac:dyDescent="0.25">
      <c r="A5" s="31">
        <v>45903</v>
      </c>
      <c r="B5" s="31">
        <v>45903</v>
      </c>
      <c r="C5" s="32" t="s">
        <v>90</v>
      </c>
      <c r="D5" s="32" t="s">
        <v>66</v>
      </c>
      <c r="E5" s="32" t="s">
        <v>115</v>
      </c>
      <c r="F5" s="32" t="s">
        <v>8</v>
      </c>
      <c r="G5" s="32"/>
      <c r="H5" s="31">
        <v>45876</v>
      </c>
      <c r="I5" s="32" t="s">
        <v>159</v>
      </c>
      <c r="J5" s="32">
        <v>584239</v>
      </c>
      <c r="K5" s="31">
        <v>45883</v>
      </c>
      <c r="L5" s="32" t="s">
        <v>160</v>
      </c>
      <c r="M5" s="33">
        <v>706</v>
      </c>
      <c r="N5" s="33">
        <v>706</v>
      </c>
      <c r="O5" s="32">
        <v>23</v>
      </c>
      <c r="P5" s="31">
        <v>21552</v>
      </c>
      <c r="Q5" s="32" t="s">
        <v>70</v>
      </c>
      <c r="R5" s="32" t="s">
        <v>70</v>
      </c>
      <c r="S5" s="32" t="s">
        <v>87</v>
      </c>
      <c r="T5" s="32">
        <v>9653401645</v>
      </c>
      <c r="U5" s="32"/>
      <c r="V5" s="32" t="s">
        <v>135</v>
      </c>
      <c r="W5" s="32" t="s">
        <v>75</v>
      </c>
      <c r="X5" s="32"/>
      <c r="Y5" s="32" t="s">
        <v>161</v>
      </c>
      <c r="Z5" s="32" t="s">
        <v>162</v>
      </c>
      <c r="AA5" s="32" t="s">
        <v>163</v>
      </c>
      <c r="AB5" s="1" t="s">
        <v>164</v>
      </c>
      <c r="AC5" s="32" t="s">
        <v>331</v>
      </c>
      <c r="AD5" s="32" t="s">
        <v>681</v>
      </c>
      <c r="AE5" s="34" t="s">
        <v>333</v>
      </c>
      <c r="AF5" s="32" t="s">
        <v>576</v>
      </c>
      <c r="AG5" s="31"/>
      <c r="AH5" s="31"/>
      <c r="AI5" s="32" t="s">
        <v>690</v>
      </c>
      <c r="AJ5" s="32" t="s">
        <v>9</v>
      </c>
      <c r="AK5" s="31">
        <v>45905</v>
      </c>
      <c r="AL5" s="32"/>
      <c r="AM5" s="31"/>
      <c r="AN5" s="40" t="s">
        <v>697</v>
      </c>
      <c r="AO5" s="32" t="s">
        <v>692</v>
      </c>
      <c r="AP5" s="32" t="s">
        <v>9</v>
      </c>
      <c r="AQ5" s="37">
        <v>45908</v>
      </c>
      <c r="AR5" s="31" t="s">
        <v>693</v>
      </c>
      <c r="AS5" s="32" t="s">
        <v>694</v>
      </c>
      <c r="AT5" s="32"/>
      <c r="AU5" s="32" t="s">
        <v>702</v>
      </c>
      <c r="AV5" s="31">
        <v>45909</v>
      </c>
      <c r="AW5" s="1"/>
      <c r="AX5" s="30"/>
      <c r="AY5" s="32" t="s">
        <v>703</v>
      </c>
      <c r="AZ5" s="1"/>
    </row>
    <row r="6" spans="1:52" x14ac:dyDescent="0.25">
      <c r="A6" s="31">
        <v>45903</v>
      </c>
      <c r="B6" s="31">
        <v>45903</v>
      </c>
      <c r="C6" s="32" t="s">
        <v>90</v>
      </c>
      <c r="D6" s="32" t="s">
        <v>66</v>
      </c>
      <c r="E6" s="32" t="s">
        <v>115</v>
      </c>
      <c r="F6" s="32" t="s">
        <v>8</v>
      </c>
      <c r="G6" s="32"/>
      <c r="H6" s="31">
        <v>45876</v>
      </c>
      <c r="I6" s="32" t="s">
        <v>172</v>
      </c>
      <c r="J6" s="32">
        <v>584238</v>
      </c>
      <c r="K6" s="31">
        <v>45883</v>
      </c>
      <c r="L6" s="32" t="s">
        <v>173</v>
      </c>
      <c r="M6" s="33">
        <v>469</v>
      </c>
      <c r="N6" s="33">
        <v>469</v>
      </c>
      <c r="O6" s="32">
        <v>23</v>
      </c>
      <c r="P6" s="31">
        <v>22237</v>
      </c>
      <c r="Q6" s="32" t="s">
        <v>70</v>
      </c>
      <c r="R6" s="32" t="s">
        <v>70</v>
      </c>
      <c r="S6" s="32" t="s">
        <v>87</v>
      </c>
      <c r="T6" s="32">
        <v>8921207368</v>
      </c>
      <c r="U6" s="32"/>
      <c r="V6" s="32" t="s">
        <v>135</v>
      </c>
      <c r="W6" s="32" t="s">
        <v>75</v>
      </c>
      <c r="X6" s="32"/>
      <c r="Y6" s="32" t="s">
        <v>77</v>
      </c>
      <c r="Z6" s="32" t="s">
        <v>162</v>
      </c>
      <c r="AA6" s="32" t="s">
        <v>174</v>
      </c>
      <c r="AB6" s="1" t="s">
        <v>175</v>
      </c>
      <c r="AC6" s="32" t="s">
        <v>331</v>
      </c>
      <c r="AD6" s="32" t="s">
        <v>681</v>
      </c>
      <c r="AE6" s="34" t="s">
        <v>333</v>
      </c>
      <c r="AF6" s="32" t="s">
        <v>576</v>
      </c>
      <c r="AG6" s="31"/>
      <c r="AH6" s="31"/>
      <c r="AI6" s="32" t="s">
        <v>690</v>
      </c>
      <c r="AJ6" s="32" t="s">
        <v>9</v>
      </c>
      <c r="AK6" s="31">
        <v>45905</v>
      </c>
      <c r="AL6" s="32"/>
      <c r="AM6" s="31"/>
      <c r="AN6" s="40" t="s">
        <v>698</v>
      </c>
      <c r="AO6" s="32" t="s">
        <v>692</v>
      </c>
      <c r="AP6" s="32" t="s">
        <v>9</v>
      </c>
      <c r="AQ6" s="37">
        <v>45908</v>
      </c>
      <c r="AR6" s="31" t="s">
        <v>693</v>
      </c>
      <c r="AS6" s="32" t="s">
        <v>694</v>
      </c>
      <c r="AT6" s="32"/>
      <c r="AU6" s="32" t="s">
        <v>702</v>
      </c>
      <c r="AV6" s="31">
        <v>45909</v>
      </c>
      <c r="AW6" s="1"/>
      <c r="AX6" s="30"/>
      <c r="AY6" s="32" t="s">
        <v>703</v>
      </c>
      <c r="AZ6" s="1"/>
    </row>
    <row r="7" spans="1:52" x14ac:dyDescent="0.25">
      <c r="A7" s="31">
        <v>45903</v>
      </c>
      <c r="B7" s="31">
        <v>45903</v>
      </c>
      <c r="C7" s="32" t="s">
        <v>90</v>
      </c>
      <c r="D7" s="32" t="s">
        <v>66</v>
      </c>
      <c r="E7" s="32" t="s">
        <v>115</v>
      </c>
      <c r="F7" s="32" t="s">
        <v>8</v>
      </c>
      <c r="G7" s="32"/>
      <c r="H7" s="31">
        <v>45860</v>
      </c>
      <c r="I7" s="32" t="s">
        <v>312</v>
      </c>
      <c r="J7" s="32">
        <v>580274</v>
      </c>
      <c r="K7" s="31">
        <v>45883</v>
      </c>
      <c r="L7" s="32" t="s">
        <v>313</v>
      </c>
      <c r="M7" s="33">
        <v>469</v>
      </c>
      <c r="N7" s="33">
        <v>469</v>
      </c>
      <c r="O7" s="32">
        <v>23</v>
      </c>
      <c r="P7" s="31">
        <v>18928</v>
      </c>
      <c r="Q7" s="32" t="s">
        <v>70</v>
      </c>
      <c r="R7" s="32" t="s">
        <v>70</v>
      </c>
      <c r="S7" s="32" t="s">
        <v>87</v>
      </c>
      <c r="T7" s="32">
        <v>9635755520</v>
      </c>
      <c r="U7" s="32"/>
      <c r="V7" s="32" t="s">
        <v>135</v>
      </c>
      <c r="W7" s="32" t="s">
        <v>75</v>
      </c>
      <c r="X7" s="32"/>
      <c r="Y7" s="32" t="s">
        <v>77</v>
      </c>
      <c r="Z7" s="32" t="s">
        <v>162</v>
      </c>
      <c r="AA7" s="32" t="s">
        <v>314</v>
      </c>
      <c r="AB7" s="1" t="s">
        <v>315</v>
      </c>
      <c r="AC7" s="32" t="s">
        <v>331</v>
      </c>
      <c r="AD7" s="32" t="s">
        <v>681</v>
      </c>
      <c r="AE7" s="32" t="s">
        <v>333</v>
      </c>
      <c r="AF7" s="32" t="s">
        <v>576</v>
      </c>
      <c r="AG7" s="31"/>
      <c r="AH7" s="31"/>
      <c r="AI7" s="32" t="s">
        <v>690</v>
      </c>
      <c r="AJ7" s="32" t="s">
        <v>9</v>
      </c>
      <c r="AK7" s="31">
        <v>45905</v>
      </c>
      <c r="AL7" s="32" t="s">
        <v>201</v>
      </c>
      <c r="AM7" s="31">
        <v>45908</v>
      </c>
      <c r="AN7" s="40" t="s">
        <v>699</v>
      </c>
      <c r="AO7" s="32" t="s">
        <v>692</v>
      </c>
      <c r="AP7" s="32" t="s">
        <v>9</v>
      </c>
      <c r="AQ7" s="38">
        <v>45908</v>
      </c>
      <c r="AR7" s="32" t="s">
        <v>693</v>
      </c>
      <c r="AS7" s="32" t="s">
        <v>694</v>
      </c>
      <c r="AT7" s="32"/>
      <c r="AU7" s="32" t="s">
        <v>702</v>
      </c>
      <c r="AV7" s="31">
        <v>45909</v>
      </c>
      <c r="AW7" s="1"/>
      <c r="AX7" s="30"/>
      <c r="AY7" s="32" t="s">
        <v>703</v>
      </c>
      <c r="AZ7" s="1"/>
    </row>
    <row r="8" spans="1:52" x14ac:dyDescent="0.25">
      <c r="A8" s="31">
        <v>45901</v>
      </c>
      <c r="B8" s="31">
        <v>45898</v>
      </c>
      <c r="C8" s="32" t="s">
        <v>90</v>
      </c>
      <c r="D8" s="32" t="s">
        <v>66</v>
      </c>
      <c r="E8" s="32" t="s">
        <v>115</v>
      </c>
      <c r="F8" s="32" t="s">
        <v>8</v>
      </c>
      <c r="G8" s="32"/>
      <c r="H8" s="31">
        <v>45873</v>
      </c>
      <c r="I8" s="32" t="s">
        <v>316</v>
      </c>
      <c r="J8" s="32">
        <v>582643</v>
      </c>
      <c r="K8" s="31">
        <v>45891</v>
      </c>
      <c r="L8" s="32" t="s">
        <v>317</v>
      </c>
      <c r="M8" s="33">
        <v>469</v>
      </c>
      <c r="N8" s="33">
        <v>469</v>
      </c>
      <c r="O8" s="32">
        <v>15</v>
      </c>
      <c r="P8" s="31">
        <v>20278</v>
      </c>
      <c r="Q8" s="32" t="s">
        <v>70</v>
      </c>
      <c r="R8" s="32" t="s">
        <v>71</v>
      </c>
      <c r="S8" s="32" t="s">
        <v>87</v>
      </c>
      <c r="T8" s="32">
        <v>8926056333</v>
      </c>
      <c r="U8" s="32"/>
      <c r="V8" s="32" t="s">
        <v>118</v>
      </c>
      <c r="W8" s="32" t="s">
        <v>75</v>
      </c>
      <c r="X8" s="32" t="s">
        <v>119</v>
      </c>
      <c r="Y8" s="32" t="s">
        <v>77</v>
      </c>
      <c r="Z8" s="32"/>
      <c r="AA8" s="32" t="s">
        <v>318</v>
      </c>
      <c r="AB8" s="1" t="s">
        <v>319</v>
      </c>
      <c r="AC8" s="32" t="s">
        <v>331</v>
      </c>
      <c r="AD8" s="32" t="s">
        <v>681</v>
      </c>
      <c r="AE8" s="32" t="s">
        <v>333</v>
      </c>
      <c r="AF8" s="32" t="s">
        <v>576</v>
      </c>
      <c r="AG8" s="31"/>
      <c r="AH8" s="31"/>
      <c r="AI8" s="32" t="s">
        <v>690</v>
      </c>
      <c r="AJ8" s="32" t="s">
        <v>9</v>
      </c>
      <c r="AK8" s="31">
        <v>45905</v>
      </c>
      <c r="AL8" s="32" t="s">
        <v>201</v>
      </c>
      <c r="AM8" s="31">
        <v>45908</v>
      </c>
      <c r="AN8" s="40" t="s">
        <v>700</v>
      </c>
      <c r="AO8" s="32" t="s">
        <v>692</v>
      </c>
      <c r="AP8" s="32" t="s">
        <v>9</v>
      </c>
      <c r="AQ8" s="38">
        <v>45908</v>
      </c>
      <c r="AR8" s="32" t="s">
        <v>693</v>
      </c>
      <c r="AS8" s="32" t="s">
        <v>694</v>
      </c>
      <c r="AT8" s="32"/>
      <c r="AU8" s="32" t="s">
        <v>702</v>
      </c>
      <c r="AV8" s="31">
        <v>45909</v>
      </c>
      <c r="AW8" s="1"/>
      <c r="AX8" s="30"/>
      <c r="AY8" s="32" t="s">
        <v>703</v>
      </c>
      <c r="AZ8" s="1"/>
    </row>
    <row r="9" spans="1:52" x14ac:dyDescent="0.25">
      <c r="A9" s="31">
        <v>45901</v>
      </c>
      <c r="B9" s="31">
        <v>45898</v>
      </c>
      <c r="C9" s="32" t="s">
        <v>219</v>
      </c>
      <c r="D9" s="32" t="s">
        <v>66</v>
      </c>
      <c r="E9" s="32" t="s">
        <v>67</v>
      </c>
      <c r="F9" s="32" t="s">
        <v>10</v>
      </c>
      <c r="G9" s="32"/>
      <c r="H9" s="31">
        <v>45867</v>
      </c>
      <c r="I9" s="32" t="s">
        <v>320</v>
      </c>
      <c r="J9" s="32">
        <v>581036</v>
      </c>
      <c r="K9" s="31">
        <v>45874</v>
      </c>
      <c r="L9" s="32" t="s">
        <v>321</v>
      </c>
      <c r="M9" s="33">
        <v>469</v>
      </c>
      <c r="N9" s="33">
        <v>469</v>
      </c>
      <c r="O9" s="32">
        <v>32</v>
      </c>
      <c r="P9" s="31">
        <v>23296</v>
      </c>
      <c r="Q9" s="32" t="s">
        <v>70</v>
      </c>
      <c r="R9" s="32" t="s">
        <v>71</v>
      </c>
      <c r="S9" s="32" t="s">
        <v>87</v>
      </c>
      <c r="T9" s="32">
        <v>9614508078</v>
      </c>
      <c r="U9" s="32"/>
      <c r="V9" s="32" t="s">
        <v>74</v>
      </c>
      <c r="W9" s="32" t="s">
        <v>75</v>
      </c>
      <c r="X9" s="32" t="s">
        <v>119</v>
      </c>
      <c r="Y9" s="32" t="s">
        <v>77</v>
      </c>
      <c r="Z9" s="32"/>
      <c r="AA9" s="32" t="s">
        <v>322</v>
      </c>
      <c r="AB9" s="1" t="s">
        <v>323</v>
      </c>
      <c r="AC9" s="32" t="s">
        <v>331</v>
      </c>
      <c r="AD9" s="32" t="s">
        <v>681</v>
      </c>
      <c r="AE9" s="32" t="s">
        <v>333</v>
      </c>
      <c r="AF9" s="32" t="s">
        <v>576</v>
      </c>
      <c r="AG9" s="31"/>
      <c r="AH9" s="31"/>
      <c r="AI9" s="32" t="s">
        <v>690</v>
      </c>
      <c r="AJ9" s="32" t="s">
        <v>9</v>
      </c>
      <c r="AK9" s="31">
        <v>45905</v>
      </c>
      <c r="AL9" s="32" t="s">
        <v>201</v>
      </c>
      <c r="AM9" s="31">
        <v>45908</v>
      </c>
      <c r="AN9" s="40" t="s">
        <v>701</v>
      </c>
      <c r="AO9" s="32" t="s">
        <v>692</v>
      </c>
      <c r="AP9" s="32" t="s">
        <v>9</v>
      </c>
      <c r="AQ9" s="38">
        <v>45908</v>
      </c>
      <c r="AR9" s="32" t="s">
        <v>693</v>
      </c>
      <c r="AS9" s="32" t="s">
        <v>694</v>
      </c>
      <c r="AT9" s="32"/>
      <c r="AU9" s="32" t="s">
        <v>702</v>
      </c>
      <c r="AV9" s="31">
        <v>45909</v>
      </c>
      <c r="AW9" s="1"/>
      <c r="AX9" s="30"/>
      <c r="AY9" s="32" t="s">
        <v>703</v>
      </c>
      <c r="AZ9" s="1"/>
    </row>
    <row r="10" spans="1:52" x14ac:dyDescent="0.25">
      <c r="A10" s="31">
        <v>45906</v>
      </c>
      <c r="B10" s="31">
        <v>45884</v>
      </c>
      <c r="C10" s="32" t="s">
        <v>65</v>
      </c>
      <c r="D10" s="32" t="s">
        <v>66</v>
      </c>
      <c r="E10" s="32" t="s">
        <v>324</v>
      </c>
      <c r="F10" s="32" t="s">
        <v>1</v>
      </c>
      <c r="G10" s="32"/>
      <c r="H10" s="31">
        <v>45807</v>
      </c>
      <c r="I10" s="32" t="s">
        <v>325</v>
      </c>
      <c r="J10" s="32">
        <v>567460</v>
      </c>
      <c r="K10" s="31">
        <v>45835</v>
      </c>
      <c r="L10" s="32" t="s">
        <v>326</v>
      </c>
      <c r="M10" s="33">
        <v>469</v>
      </c>
      <c r="N10" s="33">
        <v>469</v>
      </c>
      <c r="O10" s="32">
        <v>71</v>
      </c>
      <c r="P10" s="31">
        <v>35745</v>
      </c>
      <c r="Q10" s="32" t="s">
        <v>70</v>
      </c>
      <c r="R10" s="32" t="s">
        <v>71</v>
      </c>
      <c r="S10" s="32" t="s">
        <v>107</v>
      </c>
      <c r="T10" s="32" t="s">
        <v>327</v>
      </c>
      <c r="U10" s="32"/>
      <c r="V10" s="32" t="s">
        <v>74</v>
      </c>
      <c r="W10" s="32" t="s">
        <v>75</v>
      </c>
      <c r="X10" s="32" t="s">
        <v>328</v>
      </c>
      <c r="Y10" s="32" t="s">
        <v>77</v>
      </c>
      <c r="Z10" s="32"/>
      <c r="AA10" s="32" t="s">
        <v>329</v>
      </c>
      <c r="AB10" s="32" t="s">
        <v>330</v>
      </c>
      <c r="AC10" s="32" t="s">
        <v>331</v>
      </c>
      <c r="AD10" s="34" t="s">
        <v>332</v>
      </c>
      <c r="AE10" s="34" t="s">
        <v>333</v>
      </c>
      <c r="AF10" s="32" t="s">
        <v>334</v>
      </c>
      <c r="AG10" s="31">
        <v>45908</v>
      </c>
      <c r="AH10" s="31">
        <v>45931</v>
      </c>
      <c r="AI10" s="32" t="s">
        <v>335</v>
      </c>
      <c r="AJ10" s="32" t="s">
        <v>209</v>
      </c>
      <c r="AK10" s="31">
        <v>45908</v>
      </c>
      <c r="AL10" s="32" t="s">
        <v>201</v>
      </c>
      <c r="AM10" s="31">
        <v>45908</v>
      </c>
      <c r="AN10" s="30" t="s">
        <v>336</v>
      </c>
      <c r="AO10" s="32" t="s">
        <v>337</v>
      </c>
      <c r="AP10" s="32" t="s">
        <v>209</v>
      </c>
      <c r="AQ10" s="31">
        <v>45908</v>
      </c>
      <c r="AR10" s="31" t="s">
        <v>338</v>
      </c>
      <c r="AS10" s="32" t="s">
        <v>339</v>
      </c>
      <c r="AT10" s="32" t="s">
        <v>335</v>
      </c>
      <c r="AU10" s="32" t="s">
        <v>702</v>
      </c>
      <c r="AV10" s="31">
        <v>45909</v>
      </c>
      <c r="AW10" s="32" t="s">
        <v>83</v>
      </c>
      <c r="AX10" s="31" t="s">
        <v>83</v>
      </c>
      <c r="AY10" s="32" t="s">
        <v>703</v>
      </c>
      <c r="AZ10" s="32" t="s">
        <v>83</v>
      </c>
    </row>
    <row r="11" spans="1:52" x14ac:dyDescent="0.25">
      <c r="A11" s="31">
        <v>45906</v>
      </c>
      <c r="B11" s="31">
        <v>45884</v>
      </c>
      <c r="C11" s="32" t="s">
        <v>65</v>
      </c>
      <c r="D11" s="32" t="s">
        <v>66</v>
      </c>
      <c r="E11" s="32" t="s">
        <v>324</v>
      </c>
      <c r="F11" s="32" t="s">
        <v>0</v>
      </c>
      <c r="G11" s="32"/>
      <c r="H11" s="31">
        <v>45796</v>
      </c>
      <c r="I11" s="32" t="s">
        <v>340</v>
      </c>
      <c r="J11" s="32">
        <v>567455</v>
      </c>
      <c r="K11" s="31">
        <v>45835</v>
      </c>
      <c r="L11" s="32" t="s">
        <v>341</v>
      </c>
      <c r="M11" s="33">
        <v>469</v>
      </c>
      <c r="N11" s="33">
        <v>469</v>
      </c>
      <c r="O11" s="32">
        <v>71</v>
      </c>
      <c r="P11" s="31">
        <v>21236</v>
      </c>
      <c r="Q11" s="32" t="s">
        <v>70</v>
      </c>
      <c r="R11" s="32" t="s">
        <v>71</v>
      </c>
      <c r="S11" s="32" t="s">
        <v>94</v>
      </c>
      <c r="T11" s="32">
        <v>101698333400</v>
      </c>
      <c r="U11" s="32"/>
      <c r="V11" s="32" t="s">
        <v>74</v>
      </c>
      <c r="W11" s="32" t="s">
        <v>75</v>
      </c>
      <c r="X11" s="32" t="s">
        <v>328</v>
      </c>
      <c r="Y11" s="32" t="s">
        <v>77</v>
      </c>
      <c r="Z11" s="32"/>
      <c r="AA11" s="32" t="s">
        <v>342</v>
      </c>
      <c r="AB11" s="32" t="s">
        <v>343</v>
      </c>
      <c r="AC11" s="32" t="s">
        <v>331</v>
      </c>
      <c r="AD11" s="34" t="s">
        <v>332</v>
      </c>
      <c r="AE11" s="34" t="s">
        <v>333</v>
      </c>
      <c r="AF11" s="32" t="s">
        <v>334</v>
      </c>
      <c r="AG11" s="31">
        <v>45908</v>
      </c>
      <c r="AH11" s="31">
        <v>45931</v>
      </c>
      <c r="AI11" s="32" t="s">
        <v>335</v>
      </c>
      <c r="AJ11" s="32" t="s">
        <v>209</v>
      </c>
      <c r="AK11" s="31">
        <v>45908</v>
      </c>
      <c r="AL11" s="32" t="s">
        <v>201</v>
      </c>
      <c r="AM11" s="31">
        <v>45908</v>
      </c>
      <c r="AN11" s="64" t="s">
        <v>344</v>
      </c>
      <c r="AO11" s="32" t="s">
        <v>337</v>
      </c>
      <c r="AP11" s="32" t="s">
        <v>209</v>
      </c>
      <c r="AQ11" s="31">
        <v>45908</v>
      </c>
      <c r="AR11" s="31" t="s">
        <v>338</v>
      </c>
      <c r="AS11" s="32" t="s">
        <v>339</v>
      </c>
      <c r="AT11" s="32" t="s">
        <v>335</v>
      </c>
      <c r="AU11" s="32" t="s">
        <v>702</v>
      </c>
      <c r="AV11" s="31">
        <v>45909</v>
      </c>
      <c r="AW11" s="32" t="s">
        <v>83</v>
      </c>
      <c r="AX11" s="31" t="s">
        <v>83</v>
      </c>
      <c r="AY11" s="32" t="s">
        <v>703</v>
      </c>
      <c r="AZ11" s="32" t="s">
        <v>83</v>
      </c>
    </row>
    <row r="12" spans="1:52" x14ac:dyDescent="0.25">
      <c r="A12" s="31">
        <v>45906</v>
      </c>
      <c r="B12" s="31">
        <v>45884</v>
      </c>
      <c r="C12" s="32" t="s">
        <v>65</v>
      </c>
      <c r="D12" s="32" t="s">
        <v>66</v>
      </c>
      <c r="E12" s="32" t="s">
        <v>324</v>
      </c>
      <c r="F12" s="32" t="s">
        <v>0</v>
      </c>
      <c r="G12" s="32"/>
      <c r="H12" s="31">
        <v>45790</v>
      </c>
      <c r="I12" s="32" t="s">
        <v>345</v>
      </c>
      <c r="J12" s="32">
        <v>568322</v>
      </c>
      <c r="K12" s="31">
        <v>45835</v>
      </c>
      <c r="L12" s="32" t="s">
        <v>346</v>
      </c>
      <c r="M12" s="33">
        <v>469</v>
      </c>
      <c r="N12" s="33">
        <v>469</v>
      </c>
      <c r="O12" s="32">
        <v>71</v>
      </c>
      <c r="P12" s="31">
        <v>23747</v>
      </c>
      <c r="Q12" s="32" t="s">
        <v>70</v>
      </c>
      <c r="R12" s="32" t="s">
        <v>71</v>
      </c>
      <c r="S12" s="32" t="s">
        <v>107</v>
      </c>
      <c r="T12" s="32">
        <v>101935902900</v>
      </c>
      <c r="U12" s="32"/>
      <c r="V12" s="32" t="s">
        <v>74</v>
      </c>
      <c r="W12" s="32" t="s">
        <v>75</v>
      </c>
      <c r="X12" s="32" t="s">
        <v>328</v>
      </c>
      <c r="Y12" s="32" t="s">
        <v>77</v>
      </c>
      <c r="Z12" s="32"/>
      <c r="AA12" s="32" t="s">
        <v>347</v>
      </c>
      <c r="AB12" s="32" t="s">
        <v>348</v>
      </c>
      <c r="AC12" s="32" t="s">
        <v>331</v>
      </c>
      <c r="AD12" s="34" t="s">
        <v>332</v>
      </c>
      <c r="AE12" s="34" t="s">
        <v>333</v>
      </c>
      <c r="AF12" s="32" t="s">
        <v>334</v>
      </c>
      <c r="AG12" s="31">
        <v>45908</v>
      </c>
      <c r="AH12" s="31">
        <v>45931</v>
      </c>
      <c r="AI12" s="32" t="s">
        <v>335</v>
      </c>
      <c r="AJ12" s="32" t="s">
        <v>209</v>
      </c>
      <c r="AK12" s="31">
        <v>45908</v>
      </c>
      <c r="AL12" s="32" t="s">
        <v>201</v>
      </c>
      <c r="AM12" s="31">
        <v>45908</v>
      </c>
      <c r="AN12" s="30" t="s">
        <v>349</v>
      </c>
      <c r="AO12" s="32" t="s">
        <v>337</v>
      </c>
      <c r="AP12" s="32" t="s">
        <v>209</v>
      </c>
      <c r="AQ12" s="31">
        <v>45908</v>
      </c>
      <c r="AR12" s="31" t="s">
        <v>338</v>
      </c>
      <c r="AS12" s="32" t="s">
        <v>339</v>
      </c>
      <c r="AT12" s="32" t="s">
        <v>335</v>
      </c>
      <c r="AU12" s="32" t="s">
        <v>702</v>
      </c>
      <c r="AV12" s="31">
        <v>45909</v>
      </c>
      <c r="AW12" s="32" t="s">
        <v>83</v>
      </c>
      <c r="AX12" s="31" t="s">
        <v>83</v>
      </c>
      <c r="AY12" s="32" t="s">
        <v>703</v>
      </c>
      <c r="AZ12" s="32" t="s">
        <v>83</v>
      </c>
    </row>
    <row r="13" spans="1:52" x14ac:dyDescent="0.25">
      <c r="A13" s="31">
        <v>45904</v>
      </c>
      <c r="B13" s="31">
        <v>45882</v>
      </c>
      <c r="C13" s="32" t="s">
        <v>219</v>
      </c>
      <c r="D13" s="32" t="s">
        <v>66</v>
      </c>
      <c r="E13" s="32" t="s">
        <v>324</v>
      </c>
      <c r="F13" s="32" t="s">
        <v>1</v>
      </c>
      <c r="G13" s="32"/>
      <c r="H13" s="31">
        <v>45796</v>
      </c>
      <c r="I13" s="32" t="s">
        <v>350</v>
      </c>
      <c r="J13" s="32">
        <v>568161</v>
      </c>
      <c r="K13" s="31">
        <v>45835</v>
      </c>
      <c r="L13" s="32" t="s">
        <v>351</v>
      </c>
      <c r="M13" s="33">
        <v>469</v>
      </c>
      <c r="N13" s="33">
        <v>469</v>
      </c>
      <c r="O13" s="32">
        <v>71</v>
      </c>
      <c r="P13" s="31">
        <v>32023</v>
      </c>
      <c r="Q13" s="32" t="s">
        <v>70</v>
      </c>
      <c r="R13" s="32" t="s">
        <v>352</v>
      </c>
      <c r="S13" s="32" t="s">
        <v>87</v>
      </c>
      <c r="T13" s="32" t="s">
        <v>353</v>
      </c>
      <c r="U13" s="32"/>
      <c r="V13" s="32" t="s">
        <v>74</v>
      </c>
      <c r="W13" s="32" t="s">
        <v>75</v>
      </c>
      <c r="X13" s="32" t="s">
        <v>328</v>
      </c>
      <c r="Y13" s="32" t="s">
        <v>77</v>
      </c>
      <c r="Z13" s="32"/>
      <c r="AA13" s="32" t="s">
        <v>354</v>
      </c>
      <c r="AB13" s="32" t="s">
        <v>355</v>
      </c>
      <c r="AC13" s="32" t="s">
        <v>331</v>
      </c>
      <c r="AD13" s="34" t="s">
        <v>332</v>
      </c>
      <c r="AE13" s="34" t="s">
        <v>333</v>
      </c>
      <c r="AF13" s="32" t="s">
        <v>334</v>
      </c>
      <c r="AG13" s="31">
        <v>45908</v>
      </c>
      <c r="AH13" s="31">
        <v>45931</v>
      </c>
      <c r="AI13" s="32" t="s">
        <v>335</v>
      </c>
      <c r="AJ13" s="32" t="s">
        <v>209</v>
      </c>
      <c r="AK13" s="31">
        <v>45908</v>
      </c>
      <c r="AL13" s="32" t="s">
        <v>201</v>
      </c>
      <c r="AM13" s="31">
        <v>45908</v>
      </c>
      <c r="AN13" s="41" t="s">
        <v>356</v>
      </c>
      <c r="AO13" s="32" t="s">
        <v>337</v>
      </c>
      <c r="AP13" s="32" t="s">
        <v>209</v>
      </c>
      <c r="AQ13" s="31">
        <v>45908</v>
      </c>
      <c r="AR13" s="31" t="s">
        <v>338</v>
      </c>
      <c r="AS13" s="32" t="s">
        <v>339</v>
      </c>
      <c r="AT13" s="32" t="s">
        <v>335</v>
      </c>
      <c r="AU13" s="32" t="s">
        <v>702</v>
      </c>
      <c r="AV13" s="31">
        <v>45909</v>
      </c>
      <c r="AW13" s="32" t="s">
        <v>83</v>
      </c>
      <c r="AX13" s="31" t="s">
        <v>83</v>
      </c>
      <c r="AY13" s="32" t="s">
        <v>703</v>
      </c>
      <c r="AZ13" s="32" t="s">
        <v>83</v>
      </c>
    </row>
    <row r="14" spans="1:52" x14ac:dyDescent="0.25">
      <c r="A14" s="31">
        <v>45904</v>
      </c>
      <c r="B14" s="31">
        <v>45882</v>
      </c>
      <c r="C14" s="32" t="s">
        <v>219</v>
      </c>
      <c r="D14" s="32" t="s">
        <v>66</v>
      </c>
      <c r="E14" s="32" t="s">
        <v>324</v>
      </c>
      <c r="F14" s="32" t="s">
        <v>0</v>
      </c>
      <c r="G14" s="32"/>
      <c r="H14" s="31">
        <v>45792</v>
      </c>
      <c r="I14" s="32" t="s">
        <v>357</v>
      </c>
      <c r="J14" s="32">
        <v>568277</v>
      </c>
      <c r="K14" s="31">
        <v>45835</v>
      </c>
      <c r="L14" s="32" t="s">
        <v>358</v>
      </c>
      <c r="M14" s="33">
        <v>469</v>
      </c>
      <c r="N14" s="33">
        <v>469</v>
      </c>
      <c r="O14" s="32">
        <v>71</v>
      </c>
      <c r="P14" s="31">
        <v>23290</v>
      </c>
      <c r="Q14" s="32" t="s">
        <v>70</v>
      </c>
      <c r="R14" s="32" t="s">
        <v>352</v>
      </c>
      <c r="S14" s="32" t="s">
        <v>87</v>
      </c>
      <c r="T14" s="32">
        <v>101580654200</v>
      </c>
      <c r="U14" s="32"/>
      <c r="V14" s="32" t="s">
        <v>74</v>
      </c>
      <c r="W14" s="32" t="s">
        <v>75</v>
      </c>
      <c r="X14" s="32" t="s">
        <v>328</v>
      </c>
      <c r="Y14" s="32" t="s">
        <v>77</v>
      </c>
      <c r="Z14" s="32"/>
      <c r="AA14" s="32" t="s">
        <v>359</v>
      </c>
      <c r="AB14" s="32" t="s">
        <v>360</v>
      </c>
      <c r="AC14" s="32" t="s">
        <v>331</v>
      </c>
      <c r="AD14" s="34" t="s">
        <v>332</v>
      </c>
      <c r="AE14" s="34" t="s">
        <v>333</v>
      </c>
      <c r="AF14" s="32" t="s">
        <v>334</v>
      </c>
      <c r="AG14" s="31">
        <v>45908</v>
      </c>
      <c r="AH14" s="31">
        <v>45931</v>
      </c>
      <c r="AI14" s="32" t="s">
        <v>335</v>
      </c>
      <c r="AJ14" s="32" t="s">
        <v>209</v>
      </c>
      <c r="AK14" s="31">
        <v>45908</v>
      </c>
      <c r="AL14" s="32" t="s">
        <v>201</v>
      </c>
      <c r="AM14" s="31">
        <v>45908</v>
      </c>
      <c r="AN14" s="30" t="s">
        <v>361</v>
      </c>
      <c r="AO14" s="32" t="s">
        <v>337</v>
      </c>
      <c r="AP14" s="32" t="s">
        <v>209</v>
      </c>
      <c r="AQ14" s="31">
        <v>45908</v>
      </c>
      <c r="AR14" s="31" t="s">
        <v>338</v>
      </c>
      <c r="AS14" s="32" t="s">
        <v>339</v>
      </c>
      <c r="AT14" s="32" t="s">
        <v>335</v>
      </c>
      <c r="AU14" s="32" t="s">
        <v>702</v>
      </c>
      <c r="AV14" s="31">
        <v>45909</v>
      </c>
      <c r="AW14" s="32" t="s">
        <v>83</v>
      </c>
      <c r="AX14" s="31" t="s">
        <v>83</v>
      </c>
      <c r="AY14" s="32" t="s">
        <v>703</v>
      </c>
      <c r="AZ14" s="32" t="s">
        <v>83</v>
      </c>
    </row>
    <row r="15" spans="1:52" x14ac:dyDescent="0.25">
      <c r="A15" s="31">
        <v>45904</v>
      </c>
      <c r="B15" s="31"/>
      <c r="C15" s="32" t="s">
        <v>65</v>
      </c>
      <c r="D15" s="32" t="s">
        <v>66</v>
      </c>
      <c r="E15" s="32" t="s">
        <v>115</v>
      </c>
      <c r="F15" s="32" t="s">
        <v>3</v>
      </c>
      <c r="G15" s="32"/>
      <c r="H15" s="31">
        <v>45862</v>
      </c>
      <c r="I15" s="32" t="s">
        <v>362</v>
      </c>
      <c r="J15" s="32">
        <v>583770</v>
      </c>
      <c r="K15" s="31">
        <v>45883</v>
      </c>
      <c r="L15" s="32" t="s">
        <v>363</v>
      </c>
      <c r="M15" s="33">
        <v>469</v>
      </c>
      <c r="N15" s="33">
        <v>469</v>
      </c>
      <c r="O15" s="32">
        <v>23</v>
      </c>
      <c r="P15" s="31">
        <v>15164</v>
      </c>
      <c r="Q15" s="32" t="s">
        <v>70</v>
      </c>
      <c r="R15" s="32"/>
      <c r="S15" s="32" t="s">
        <v>72</v>
      </c>
      <c r="T15" s="32" t="s">
        <v>364</v>
      </c>
      <c r="U15" s="32"/>
      <c r="V15" s="32" t="s">
        <v>74</v>
      </c>
      <c r="W15" s="32" t="s">
        <v>75</v>
      </c>
      <c r="X15" s="32"/>
      <c r="Y15" s="32" t="s">
        <v>77</v>
      </c>
      <c r="Z15" s="32"/>
      <c r="AA15" s="32" t="s">
        <v>365</v>
      </c>
      <c r="AB15" s="32" t="s">
        <v>366</v>
      </c>
      <c r="AC15" s="32" t="s">
        <v>331</v>
      </c>
      <c r="AD15" s="34" t="s">
        <v>367</v>
      </c>
      <c r="AE15" s="34" t="s">
        <v>333</v>
      </c>
      <c r="AF15" s="32" t="s">
        <v>334</v>
      </c>
      <c r="AG15" s="31">
        <v>45908</v>
      </c>
      <c r="AH15" s="31"/>
      <c r="AI15" s="32" t="s">
        <v>208</v>
      </c>
      <c r="AJ15" s="32" t="s">
        <v>209</v>
      </c>
      <c r="AK15" s="31">
        <v>45908</v>
      </c>
      <c r="AL15" s="32" t="s">
        <v>201</v>
      </c>
      <c r="AM15" s="31">
        <v>45908</v>
      </c>
      <c r="AN15" s="30" t="s">
        <v>368</v>
      </c>
      <c r="AO15" s="32" t="s">
        <v>369</v>
      </c>
      <c r="AP15" s="32" t="s">
        <v>209</v>
      </c>
      <c r="AQ15" s="31">
        <v>45908</v>
      </c>
      <c r="AR15" s="32" t="s">
        <v>339</v>
      </c>
      <c r="AS15" s="32" t="s">
        <v>370</v>
      </c>
      <c r="AT15" s="32" t="s">
        <v>208</v>
      </c>
      <c r="AU15" s="32" t="s">
        <v>702</v>
      </c>
      <c r="AV15" s="31">
        <v>45909</v>
      </c>
      <c r="AW15" s="32"/>
      <c r="AX15" s="31"/>
      <c r="AY15" s="32" t="s">
        <v>703</v>
      </c>
      <c r="AZ15" s="32"/>
    </row>
    <row r="16" spans="1:52" x14ac:dyDescent="0.25">
      <c r="A16" s="31">
        <v>45904</v>
      </c>
      <c r="B16" s="31"/>
      <c r="C16" s="32" t="s">
        <v>65</v>
      </c>
      <c r="D16" s="32" t="s">
        <v>66</v>
      </c>
      <c r="E16" s="32" t="s">
        <v>115</v>
      </c>
      <c r="F16" s="32" t="s">
        <v>3</v>
      </c>
      <c r="G16" s="32"/>
      <c r="H16" s="31">
        <v>45862</v>
      </c>
      <c r="I16" s="32" t="s">
        <v>371</v>
      </c>
      <c r="J16" s="32">
        <v>583928</v>
      </c>
      <c r="K16" s="31">
        <v>45883</v>
      </c>
      <c r="L16" s="32" t="s">
        <v>372</v>
      </c>
      <c r="M16" s="33">
        <v>469</v>
      </c>
      <c r="N16" s="33">
        <v>469</v>
      </c>
      <c r="O16" s="32">
        <v>23</v>
      </c>
      <c r="P16" s="31">
        <v>19779</v>
      </c>
      <c r="Q16" s="32" t="s">
        <v>70</v>
      </c>
      <c r="R16" s="32"/>
      <c r="S16" s="32" t="s">
        <v>72</v>
      </c>
      <c r="T16" s="32" t="s">
        <v>373</v>
      </c>
      <c r="U16" s="32"/>
      <c r="V16" s="32" t="s">
        <v>74</v>
      </c>
      <c r="W16" s="32" t="s">
        <v>75</v>
      </c>
      <c r="X16" s="32"/>
      <c r="Y16" s="32" t="s">
        <v>77</v>
      </c>
      <c r="Z16" s="32"/>
      <c r="AA16" s="32" t="s">
        <v>374</v>
      </c>
      <c r="AB16" s="32" t="s">
        <v>375</v>
      </c>
      <c r="AC16" s="32" t="s">
        <v>331</v>
      </c>
      <c r="AD16" s="34" t="s">
        <v>376</v>
      </c>
      <c r="AE16" s="34" t="s">
        <v>333</v>
      </c>
      <c r="AF16" s="32" t="s">
        <v>334</v>
      </c>
      <c r="AG16" s="31">
        <v>45908</v>
      </c>
      <c r="AH16" s="31">
        <v>45911</v>
      </c>
      <c r="AI16" s="32" t="s">
        <v>335</v>
      </c>
      <c r="AJ16" s="32" t="s">
        <v>209</v>
      </c>
      <c r="AK16" s="31">
        <v>45908</v>
      </c>
      <c r="AL16" s="32" t="s">
        <v>201</v>
      </c>
      <c r="AM16" s="31">
        <v>45908</v>
      </c>
      <c r="AN16" s="30" t="s">
        <v>377</v>
      </c>
      <c r="AO16" s="32" t="s">
        <v>378</v>
      </c>
      <c r="AP16" s="32" t="s">
        <v>209</v>
      </c>
      <c r="AQ16" s="31">
        <v>45908</v>
      </c>
      <c r="AR16" s="32" t="s">
        <v>339</v>
      </c>
      <c r="AS16" s="32" t="s">
        <v>370</v>
      </c>
      <c r="AT16" s="32" t="s">
        <v>335</v>
      </c>
      <c r="AU16" s="32" t="s">
        <v>702</v>
      </c>
      <c r="AV16" s="31">
        <v>45909</v>
      </c>
      <c r="AW16" s="32"/>
      <c r="AX16" s="31"/>
      <c r="AY16" s="32" t="s">
        <v>703</v>
      </c>
      <c r="AZ16" s="32"/>
    </row>
    <row r="17" spans="1:52" x14ac:dyDescent="0.25">
      <c r="A17" s="31">
        <v>45904</v>
      </c>
      <c r="B17" s="31">
        <v>45882</v>
      </c>
      <c r="C17" s="32" t="s">
        <v>219</v>
      </c>
      <c r="D17" s="32" t="s">
        <v>66</v>
      </c>
      <c r="E17" s="32" t="s">
        <v>324</v>
      </c>
      <c r="F17" s="32" t="s">
        <v>1</v>
      </c>
      <c r="G17" s="32"/>
      <c r="H17" s="31">
        <v>45797</v>
      </c>
      <c r="I17" s="32" t="s">
        <v>379</v>
      </c>
      <c r="J17" s="32">
        <v>567633</v>
      </c>
      <c r="K17" s="31">
        <v>45835</v>
      </c>
      <c r="L17" s="32" t="s">
        <v>380</v>
      </c>
      <c r="M17" s="33">
        <v>469</v>
      </c>
      <c r="N17" s="33">
        <v>469</v>
      </c>
      <c r="O17" s="32">
        <v>71</v>
      </c>
      <c r="P17" s="31">
        <v>32805</v>
      </c>
      <c r="Q17" s="32" t="s">
        <v>70</v>
      </c>
      <c r="R17" s="32" t="s">
        <v>352</v>
      </c>
      <c r="S17" s="32" t="s">
        <v>87</v>
      </c>
      <c r="T17" s="32" t="s">
        <v>381</v>
      </c>
      <c r="U17" s="32"/>
      <c r="V17" s="32" t="s">
        <v>74</v>
      </c>
      <c r="W17" s="32" t="s">
        <v>75</v>
      </c>
      <c r="X17" s="32" t="s">
        <v>328</v>
      </c>
      <c r="Y17" s="32" t="s">
        <v>77</v>
      </c>
      <c r="Z17" s="32"/>
      <c r="AA17" s="32" t="s">
        <v>382</v>
      </c>
      <c r="AB17" s="32" t="s">
        <v>383</v>
      </c>
      <c r="AC17" s="32" t="s">
        <v>331</v>
      </c>
      <c r="AD17" s="34" t="s">
        <v>332</v>
      </c>
      <c r="AE17" s="34" t="s">
        <v>333</v>
      </c>
      <c r="AF17" s="32" t="s">
        <v>334</v>
      </c>
      <c r="AG17" s="31">
        <v>45908</v>
      </c>
      <c r="AH17" s="31">
        <v>45931</v>
      </c>
      <c r="AI17" s="32" t="s">
        <v>335</v>
      </c>
      <c r="AJ17" s="32" t="s">
        <v>209</v>
      </c>
      <c r="AK17" s="31">
        <v>45908</v>
      </c>
      <c r="AL17" s="32" t="s">
        <v>201</v>
      </c>
      <c r="AM17" s="31">
        <v>45908</v>
      </c>
      <c r="AN17" s="30" t="s">
        <v>384</v>
      </c>
      <c r="AO17" s="32" t="s">
        <v>337</v>
      </c>
      <c r="AP17" s="32" t="s">
        <v>209</v>
      </c>
      <c r="AQ17" s="31">
        <v>45908</v>
      </c>
      <c r="AR17" s="31" t="s">
        <v>338</v>
      </c>
      <c r="AS17" s="32" t="s">
        <v>339</v>
      </c>
      <c r="AT17" s="32" t="s">
        <v>335</v>
      </c>
      <c r="AU17" s="32" t="s">
        <v>702</v>
      </c>
      <c r="AV17" s="31">
        <v>45909</v>
      </c>
      <c r="AW17" s="32" t="s">
        <v>83</v>
      </c>
      <c r="AX17" s="31" t="s">
        <v>83</v>
      </c>
      <c r="AY17" s="32" t="s">
        <v>703</v>
      </c>
      <c r="AZ17" s="32" t="s">
        <v>83</v>
      </c>
    </row>
    <row r="18" spans="1:52" x14ac:dyDescent="0.25">
      <c r="A18" s="31">
        <v>45904</v>
      </c>
      <c r="B18" s="31"/>
      <c r="C18" s="32" t="s">
        <v>65</v>
      </c>
      <c r="D18" s="32" t="s">
        <v>66</v>
      </c>
      <c r="E18" s="32" t="s">
        <v>115</v>
      </c>
      <c r="F18" s="32" t="s">
        <v>3</v>
      </c>
      <c r="G18" s="32"/>
      <c r="H18" s="31">
        <v>45859</v>
      </c>
      <c r="I18" s="32" t="s">
        <v>385</v>
      </c>
      <c r="J18" s="32">
        <v>583780</v>
      </c>
      <c r="K18" s="31">
        <v>45883</v>
      </c>
      <c r="L18" s="32" t="s">
        <v>386</v>
      </c>
      <c r="M18" s="33">
        <v>469</v>
      </c>
      <c r="N18" s="33">
        <v>469</v>
      </c>
      <c r="O18" s="32">
        <v>23</v>
      </c>
      <c r="P18" s="31">
        <v>20068</v>
      </c>
      <c r="Q18" s="32" t="s">
        <v>70</v>
      </c>
      <c r="R18" s="32"/>
      <c r="S18" s="32" t="s">
        <v>72</v>
      </c>
      <c r="T18" s="32" t="s">
        <v>387</v>
      </c>
      <c r="U18" s="32"/>
      <c r="V18" s="32" t="s">
        <v>74</v>
      </c>
      <c r="W18" s="32" t="s">
        <v>75</v>
      </c>
      <c r="X18" s="32"/>
      <c r="Y18" s="32" t="s">
        <v>77</v>
      </c>
      <c r="Z18" s="32"/>
      <c r="AA18" s="32" t="s">
        <v>388</v>
      </c>
      <c r="AB18" s="32" t="s">
        <v>389</v>
      </c>
      <c r="AC18" s="32" t="s">
        <v>331</v>
      </c>
      <c r="AD18" s="34" t="s">
        <v>376</v>
      </c>
      <c r="AE18" s="34" t="s">
        <v>333</v>
      </c>
      <c r="AF18" s="32" t="s">
        <v>334</v>
      </c>
      <c r="AG18" s="31">
        <v>45908</v>
      </c>
      <c r="AH18" s="31">
        <v>45911</v>
      </c>
      <c r="AI18" s="32" t="s">
        <v>335</v>
      </c>
      <c r="AJ18" s="32" t="s">
        <v>209</v>
      </c>
      <c r="AK18" s="31">
        <v>45908</v>
      </c>
      <c r="AL18" s="32" t="s">
        <v>201</v>
      </c>
      <c r="AM18" s="31">
        <v>45908</v>
      </c>
      <c r="AN18" s="30" t="s">
        <v>390</v>
      </c>
      <c r="AO18" s="32" t="s">
        <v>378</v>
      </c>
      <c r="AP18" s="32" t="s">
        <v>209</v>
      </c>
      <c r="AQ18" s="31">
        <v>45908</v>
      </c>
      <c r="AR18" s="32" t="s">
        <v>339</v>
      </c>
      <c r="AS18" s="32" t="s">
        <v>370</v>
      </c>
      <c r="AT18" s="32" t="s">
        <v>335</v>
      </c>
      <c r="AU18" s="32" t="s">
        <v>702</v>
      </c>
      <c r="AV18" s="31">
        <v>45909</v>
      </c>
      <c r="AW18" s="32"/>
      <c r="AX18" s="31"/>
      <c r="AY18" s="32" t="s">
        <v>703</v>
      </c>
      <c r="AZ18" s="32"/>
    </row>
    <row r="19" spans="1:52" x14ac:dyDescent="0.25">
      <c r="A19" s="31">
        <v>45904</v>
      </c>
      <c r="B19" s="31">
        <v>45882</v>
      </c>
      <c r="C19" s="32" t="s">
        <v>219</v>
      </c>
      <c r="D19" s="32" t="s">
        <v>66</v>
      </c>
      <c r="E19" s="32" t="s">
        <v>324</v>
      </c>
      <c r="F19" s="32" t="s">
        <v>1</v>
      </c>
      <c r="G19" s="32"/>
      <c r="H19" s="31">
        <v>45790</v>
      </c>
      <c r="I19" s="32" t="s">
        <v>391</v>
      </c>
      <c r="J19" s="32">
        <v>568316</v>
      </c>
      <c r="K19" s="31">
        <v>45835</v>
      </c>
      <c r="L19" s="32" t="s">
        <v>392</v>
      </c>
      <c r="M19" s="33">
        <v>469</v>
      </c>
      <c r="N19" s="33">
        <v>469</v>
      </c>
      <c r="O19" s="32">
        <v>71</v>
      </c>
      <c r="P19" s="31">
        <v>34373</v>
      </c>
      <c r="Q19" s="32" t="s">
        <v>70</v>
      </c>
      <c r="R19" s="32" t="s">
        <v>352</v>
      </c>
      <c r="S19" s="32" t="s">
        <v>107</v>
      </c>
      <c r="T19" s="32" t="s">
        <v>393</v>
      </c>
      <c r="U19" s="32"/>
      <c r="V19" s="32" t="s">
        <v>74</v>
      </c>
      <c r="W19" s="32" t="s">
        <v>75</v>
      </c>
      <c r="X19" s="32" t="s">
        <v>328</v>
      </c>
      <c r="Y19" s="32" t="s">
        <v>77</v>
      </c>
      <c r="Z19" s="32"/>
      <c r="AA19" s="32" t="s">
        <v>394</v>
      </c>
      <c r="AB19" s="32" t="s">
        <v>395</v>
      </c>
      <c r="AC19" s="32" t="s">
        <v>331</v>
      </c>
      <c r="AD19" s="34" t="s">
        <v>332</v>
      </c>
      <c r="AE19" s="34" t="s">
        <v>333</v>
      </c>
      <c r="AF19" s="32" t="s">
        <v>334</v>
      </c>
      <c r="AG19" s="31">
        <v>45908</v>
      </c>
      <c r="AH19" s="31">
        <v>45931</v>
      </c>
      <c r="AI19" s="32" t="s">
        <v>335</v>
      </c>
      <c r="AJ19" s="32" t="s">
        <v>209</v>
      </c>
      <c r="AK19" s="31">
        <v>45908</v>
      </c>
      <c r="AL19" s="32" t="s">
        <v>201</v>
      </c>
      <c r="AM19" s="31">
        <v>45908</v>
      </c>
      <c r="AN19" s="30" t="s">
        <v>396</v>
      </c>
      <c r="AO19" s="32" t="s">
        <v>337</v>
      </c>
      <c r="AP19" s="32" t="s">
        <v>209</v>
      </c>
      <c r="AQ19" s="31">
        <v>45908</v>
      </c>
      <c r="AR19" s="31" t="s">
        <v>338</v>
      </c>
      <c r="AS19" s="32" t="s">
        <v>339</v>
      </c>
      <c r="AT19" s="32" t="s">
        <v>335</v>
      </c>
      <c r="AU19" s="32" t="s">
        <v>702</v>
      </c>
      <c r="AV19" s="31">
        <v>45909</v>
      </c>
      <c r="AW19" s="32" t="s">
        <v>83</v>
      </c>
      <c r="AX19" s="31" t="s">
        <v>83</v>
      </c>
      <c r="AY19" s="32" t="s">
        <v>703</v>
      </c>
      <c r="AZ19" s="32" t="s">
        <v>83</v>
      </c>
    </row>
    <row r="20" spans="1:52" x14ac:dyDescent="0.25">
      <c r="A20" s="31">
        <v>45904</v>
      </c>
      <c r="B20" s="31">
        <v>45882</v>
      </c>
      <c r="C20" s="32" t="s">
        <v>219</v>
      </c>
      <c r="D20" s="32" t="s">
        <v>66</v>
      </c>
      <c r="E20" s="32" t="s">
        <v>324</v>
      </c>
      <c r="F20" s="32" t="s">
        <v>1</v>
      </c>
      <c r="G20" s="32"/>
      <c r="H20" s="31">
        <v>45792</v>
      </c>
      <c r="I20" s="32" t="s">
        <v>397</v>
      </c>
      <c r="J20" s="32">
        <v>567561</v>
      </c>
      <c r="K20" s="31">
        <v>45835</v>
      </c>
      <c r="L20" s="32" t="s">
        <v>398</v>
      </c>
      <c r="M20" s="33">
        <v>469</v>
      </c>
      <c r="N20" s="33">
        <v>469</v>
      </c>
      <c r="O20" s="32">
        <v>71</v>
      </c>
      <c r="P20" s="31">
        <v>28335</v>
      </c>
      <c r="Q20" s="32" t="s">
        <v>70</v>
      </c>
      <c r="R20" s="32" t="s">
        <v>352</v>
      </c>
      <c r="S20" s="32" t="s">
        <v>87</v>
      </c>
      <c r="T20" s="32" t="s">
        <v>399</v>
      </c>
      <c r="U20" s="32"/>
      <c r="V20" s="32" t="s">
        <v>74</v>
      </c>
      <c r="W20" s="32" t="s">
        <v>75</v>
      </c>
      <c r="X20" s="32" t="s">
        <v>328</v>
      </c>
      <c r="Y20" s="32" t="s">
        <v>77</v>
      </c>
      <c r="Z20" s="32"/>
      <c r="AA20" s="32" t="s">
        <v>400</v>
      </c>
      <c r="AB20" s="32" t="s">
        <v>401</v>
      </c>
      <c r="AC20" s="32" t="s">
        <v>331</v>
      </c>
      <c r="AD20" s="34" t="s">
        <v>332</v>
      </c>
      <c r="AE20" s="34" t="s">
        <v>333</v>
      </c>
      <c r="AF20" s="32" t="s">
        <v>334</v>
      </c>
      <c r="AG20" s="31">
        <v>45908</v>
      </c>
      <c r="AH20" s="31">
        <v>45931</v>
      </c>
      <c r="AI20" s="32" t="s">
        <v>335</v>
      </c>
      <c r="AJ20" s="32" t="s">
        <v>209</v>
      </c>
      <c r="AK20" s="31">
        <v>45908</v>
      </c>
      <c r="AL20" s="32" t="s">
        <v>201</v>
      </c>
      <c r="AM20" s="31">
        <v>45908</v>
      </c>
      <c r="AN20" s="30" t="s">
        <v>402</v>
      </c>
      <c r="AO20" s="32" t="s">
        <v>337</v>
      </c>
      <c r="AP20" s="32" t="s">
        <v>209</v>
      </c>
      <c r="AQ20" s="31">
        <v>45908</v>
      </c>
      <c r="AR20" s="31" t="s">
        <v>338</v>
      </c>
      <c r="AS20" s="32" t="s">
        <v>339</v>
      </c>
      <c r="AT20" s="32" t="s">
        <v>335</v>
      </c>
      <c r="AU20" s="32" t="s">
        <v>702</v>
      </c>
      <c r="AV20" s="31">
        <v>45909</v>
      </c>
      <c r="AW20" s="32" t="s">
        <v>83</v>
      </c>
      <c r="AX20" s="31" t="s">
        <v>83</v>
      </c>
      <c r="AY20" s="32" t="s">
        <v>703</v>
      </c>
      <c r="AZ20" s="32" t="s">
        <v>83</v>
      </c>
    </row>
    <row r="21" spans="1:52" x14ac:dyDescent="0.25">
      <c r="A21" s="31">
        <v>45905</v>
      </c>
      <c r="B21" s="31"/>
      <c r="C21" s="32" t="s">
        <v>65</v>
      </c>
      <c r="D21" s="32" t="s">
        <v>66</v>
      </c>
      <c r="E21" s="32" t="s">
        <v>115</v>
      </c>
      <c r="F21" s="32" t="s">
        <v>3</v>
      </c>
      <c r="G21" s="32"/>
      <c r="H21" s="31">
        <v>45857</v>
      </c>
      <c r="I21" s="32" t="s">
        <v>403</v>
      </c>
      <c r="J21" s="32">
        <v>578168</v>
      </c>
      <c r="K21" s="31">
        <v>45884</v>
      </c>
      <c r="L21" s="32" t="s">
        <v>404</v>
      </c>
      <c r="M21" s="33">
        <v>469</v>
      </c>
      <c r="N21" s="33">
        <v>469</v>
      </c>
      <c r="O21" s="32">
        <v>22</v>
      </c>
      <c r="P21" s="31">
        <v>11256</v>
      </c>
      <c r="Q21" s="32" t="s">
        <v>70</v>
      </c>
      <c r="R21" s="32"/>
      <c r="S21" s="32" t="s">
        <v>87</v>
      </c>
      <c r="T21" s="32" t="s">
        <v>405</v>
      </c>
      <c r="U21" s="32"/>
      <c r="V21" s="32" t="s">
        <v>74</v>
      </c>
      <c r="W21" s="32" t="s">
        <v>75</v>
      </c>
      <c r="X21" s="32"/>
      <c r="Y21" s="32" t="s">
        <v>77</v>
      </c>
      <c r="Z21" s="32"/>
      <c r="AA21" s="32" t="s">
        <v>406</v>
      </c>
      <c r="AB21" s="32" t="s">
        <v>407</v>
      </c>
      <c r="AC21" s="32" t="s">
        <v>331</v>
      </c>
      <c r="AD21" s="34" t="s">
        <v>367</v>
      </c>
      <c r="AE21" s="34" t="s">
        <v>333</v>
      </c>
      <c r="AF21" s="32" t="s">
        <v>334</v>
      </c>
      <c r="AG21" s="31">
        <v>45908</v>
      </c>
      <c r="AH21" s="31"/>
      <c r="AI21" s="32" t="s">
        <v>208</v>
      </c>
      <c r="AJ21" s="32" t="s">
        <v>209</v>
      </c>
      <c r="AK21" s="31">
        <v>45908</v>
      </c>
      <c r="AL21" s="32" t="s">
        <v>201</v>
      </c>
      <c r="AM21" s="31">
        <v>45908</v>
      </c>
      <c r="AN21" s="30" t="s">
        <v>408</v>
      </c>
      <c r="AO21" s="32" t="s">
        <v>369</v>
      </c>
      <c r="AP21" s="32" t="s">
        <v>209</v>
      </c>
      <c r="AQ21" s="31">
        <v>45908</v>
      </c>
      <c r="AR21" s="32" t="s">
        <v>339</v>
      </c>
      <c r="AS21" s="32" t="s">
        <v>370</v>
      </c>
      <c r="AT21" s="32" t="s">
        <v>208</v>
      </c>
      <c r="AU21" s="32" t="s">
        <v>702</v>
      </c>
      <c r="AV21" s="31">
        <v>45909</v>
      </c>
      <c r="AW21" s="32"/>
      <c r="AX21" s="31"/>
      <c r="AY21" s="32" t="s">
        <v>703</v>
      </c>
      <c r="AZ21" s="32"/>
    </row>
    <row r="22" spans="1:52" x14ac:dyDescent="0.25">
      <c r="A22" s="31">
        <v>45905</v>
      </c>
      <c r="B22" s="31"/>
      <c r="C22" s="32" t="s">
        <v>65</v>
      </c>
      <c r="D22" s="32" t="s">
        <v>66</v>
      </c>
      <c r="E22" s="32" t="s">
        <v>115</v>
      </c>
      <c r="F22" s="32" t="s">
        <v>3</v>
      </c>
      <c r="G22" s="32"/>
      <c r="H22" s="31">
        <v>45848</v>
      </c>
      <c r="I22" s="32" t="s">
        <v>409</v>
      </c>
      <c r="J22" s="32">
        <v>579518</v>
      </c>
      <c r="K22" s="31">
        <v>45884</v>
      </c>
      <c r="L22" s="32" t="s">
        <v>410</v>
      </c>
      <c r="M22" s="33">
        <v>469</v>
      </c>
      <c r="N22" s="33">
        <v>469</v>
      </c>
      <c r="O22" s="32">
        <v>22</v>
      </c>
      <c r="P22" s="31">
        <v>22345</v>
      </c>
      <c r="Q22" s="32" t="s">
        <v>70</v>
      </c>
      <c r="R22" s="32"/>
      <c r="S22" s="32" t="s">
        <v>411</v>
      </c>
      <c r="T22" s="32">
        <v>2252251026</v>
      </c>
      <c r="U22" s="32"/>
      <c r="V22" s="32" t="s">
        <v>74</v>
      </c>
      <c r="W22" s="32" t="s">
        <v>75</v>
      </c>
      <c r="X22" s="32"/>
      <c r="Y22" s="32" t="s">
        <v>77</v>
      </c>
      <c r="Z22" s="32"/>
      <c r="AA22" s="32" t="s">
        <v>412</v>
      </c>
      <c r="AB22" s="32" t="s">
        <v>413</v>
      </c>
      <c r="AC22" s="32" t="s">
        <v>331</v>
      </c>
      <c r="AD22" s="34" t="s">
        <v>414</v>
      </c>
      <c r="AE22" s="34" t="s">
        <v>333</v>
      </c>
      <c r="AF22" s="32" t="s">
        <v>334</v>
      </c>
      <c r="AG22" s="31">
        <v>45908</v>
      </c>
      <c r="AH22" s="31"/>
      <c r="AI22" s="32" t="s">
        <v>208</v>
      </c>
      <c r="AJ22" s="32" t="s">
        <v>209</v>
      </c>
      <c r="AK22" s="31">
        <v>45908</v>
      </c>
      <c r="AL22" s="32" t="s">
        <v>201</v>
      </c>
      <c r="AM22" s="31">
        <v>45908</v>
      </c>
      <c r="AN22" s="30" t="s">
        <v>415</v>
      </c>
      <c r="AO22" s="32" t="s">
        <v>416</v>
      </c>
      <c r="AP22" s="32" t="s">
        <v>209</v>
      </c>
      <c r="AQ22" s="31">
        <v>45908</v>
      </c>
      <c r="AR22" s="32" t="s">
        <v>339</v>
      </c>
      <c r="AS22" s="32" t="s">
        <v>370</v>
      </c>
      <c r="AT22" s="32" t="s">
        <v>208</v>
      </c>
      <c r="AU22" s="32" t="s">
        <v>702</v>
      </c>
      <c r="AV22" s="31">
        <v>45909</v>
      </c>
      <c r="AW22" s="32"/>
      <c r="AX22" s="31"/>
      <c r="AY22" s="32" t="s">
        <v>703</v>
      </c>
      <c r="AZ22" s="32"/>
    </row>
    <row r="23" spans="1:52" x14ac:dyDescent="0.25">
      <c r="A23" s="31">
        <v>45904</v>
      </c>
      <c r="B23" s="31"/>
      <c r="C23" s="32" t="s">
        <v>65</v>
      </c>
      <c r="D23" s="32" t="s">
        <v>66</v>
      </c>
      <c r="E23" s="32" t="s">
        <v>115</v>
      </c>
      <c r="F23" s="32" t="s">
        <v>3</v>
      </c>
      <c r="G23" s="32"/>
      <c r="H23" s="31">
        <v>45834</v>
      </c>
      <c r="I23" s="32" t="s">
        <v>417</v>
      </c>
      <c r="J23" s="32">
        <v>579068</v>
      </c>
      <c r="K23" s="31">
        <v>45883</v>
      </c>
      <c r="L23" s="32" t="s">
        <v>418</v>
      </c>
      <c r="M23" s="33">
        <v>469</v>
      </c>
      <c r="N23" s="33">
        <v>469</v>
      </c>
      <c r="O23" s="32">
        <v>23</v>
      </c>
      <c r="P23" s="31">
        <v>20235</v>
      </c>
      <c r="Q23" s="32" t="s">
        <v>70</v>
      </c>
      <c r="R23" s="32"/>
      <c r="S23" s="32" t="s">
        <v>72</v>
      </c>
      <c r="T23" s="32" t="s">
        <v>419</v>
      </c>
      <c r="U23" s="32"/>
      <c r="V23" s="32" t="s">
        <v>74</v>
      </c>
      <c r="W23" s="32" t="s">
        <v>75</v>
      </c>
      <c r="X23" s="32"/>
      <c r="Y23" s="32" t="s">
        <v>77</v>
      </c>
      <c r="Z23" s="32"/>
      <c r="AA23" s="32" t="s">
        <v>420</v>
      </c>
      <c r="AB23" s="32" t="s">
        <v>421</v>
      </c>
      <c r="AC23" s="32" t="s">
        <v>331</v>
      </c>
      <c r="AD23" s="34" t="s">
        <v>367</v>
      </c>
      <c r="AE23" s="34" t="s">
        <v>333</v>
      </c>
      <c r="AF23" s="32" t="s">
        <v>334</v>
      </c>
      <c r="AG23" s="31">
        <v>45908</v>
      </c>
      <c r="AH23" s="31"/>
      <c r="AI23" s="32" t="s">
        <v>208</v>
      </c>
      <c r="AJ23" s="32" t="s">
        <v>209</v>
      </c>
      <c r="AK23" s="31">
        <v>45908</v>
      </c>
      <c r="AL23" s="32" t="s">
        <v>201</v>
      </c>
      <c r="AM23" s="31">
        <v>45908</v>
      </c>
      <c r="AN23" s="30" t="s">
        <v>422</v>
      </c>
      <c r="AO23" s="32" t="s">
        <v>369</v>
      </c>
      <c r="AP23" s="32" t="s">
        <v>209</v>
      </c>
      <c r="AQ23" s="31">
        <v>45908</v>
      </c>
      <c r="AR23" s="32" t="s">
        <v>339</v>
      </c>
      <c r="AS23" s="32" t="s">
        <v>370</v>
      </c>
      <c r="AT23" s="32" t="s">
        <v>208</v>
      </c>
      <c r="AU23" s="32" t="s">
        <v>702</v>
      </c>
      <c r="AV23" s="31">
        <v>45909</v>
      </c>
      <c r="AW23" s="32"/>
      <c r="AX23" s="31"/>
      <c r="AY23" s="32" t="s">
        <v>703</v>
      </c>
      <c r="AZ23" s="32"/>
    </row>
    <row r="24" spans="1:52" x14ac:dyDescent="0.25">
      <c r="A24" s="31">
        <v>45904</v>
      </c>
      <c r="B24" s="31">
        <v>45882</v>
      </c>
      <c r="C24" s="32" t="s">
        <v>219</v>
      </c>
      <c r="D24" s="32" t="s">
        <v>66</v>
      </c>
      <c r="E24" s="32" t="s">
        <v>324</v>
      </c>
      <c r="F24" s="32" t="s">
        <v>0</v>
      </c>
      <c r="G24" s="32"/>
      <c r="H24" s="31">
        <v>45796</v>
      </c>
      <c r="I24" s="32" t="s">
        <v>428</v>
      </c>
      <c r="J24" s="32">
        <v>568062</v>
      </c>
      <c r="K24" s="31">
        <v>45835</v>
      </c>
      <c r="L24" s="32" t="s">
        <v>429</v>
      </c>
      <c r="M24" s="33">
        <v>469</v>
      </c>
      <c r="N24" s="33">
        <v>469</v>
      </c>
      <c r="O24" s="32">
        <v>71</v>
      </c>
      <c r="P24" s="31">
        <v>22256</v>
      </c>
      <c r="Q24" s="32" t="s">
        <v>70</v>
      </c>
      <c r="R24" s="32" t="s">
        <v>352</v>
      </c>
      <c r="S24" s="32" t="s">
        <v>72</v>
      </c>
      <c r="T24" s="32">
        <v>101994004200</v>
      </c>
      <c r="U24" s="32"/>
      <c r="V24" s="32" t="s">
        <v>74</v>
      </c>
      <c r="W24" s="32" t="s">
        <v>75</v>
      </c>
      <c r="X24" s="32" t="s">
        <v>328</v>
      </c>
      <c r="Y24" s="32" t="s">
        <v>77</v>
      </c>
      <c r="Z24" s="32"/>
      <c r="AA24" s="32" t="s">
        <v>430</v>
      </c>
      <c r="AB24" s="32" t="s">
        <v>431</v>
      </c>
      <c r="AC24" s="32" t="s">
        <v>331</v>
      </c>
      <c r="AD24" s="34" t="s">
        <v>332</v>
      </c>
      <c r="AE24" s="34" t="s">
        <v>333</v>
      </c>
      <c r="AF24" s="32" t="s">
        <v>334</v>
      </c>
      <c r="AG24" s="31">
        <v>45908</v>
      </c>
      <c r="AH24" s="31">
        <v>45931</v>
      </c>
      <c r="AI24" s="32" t="s">
        <v>335</v>
      </c>
      <c r="AJ24" s="32" t="s">
        <v>209</v>
      </c>
      <c r="AK24" s="31">
        <v>45908</v>
      </c>
      <c r="AL24" s="32" t="s">
        <v>201</v>
      </c>
      <c r="AM24" s="31">
        <v>45908</v>
      </c>
      <c r="AN24" s="30" t="s">
        <v>432</v>
      </c>
      <c r="AO24" s="32" t="s">
        <v>337</v>
      </c>
      <c r="AP24" s="32" t="s">
        <v>209</v>
      </c>
      <c r="AQ24" s="31">
        <v>45908</v>
      </c>
      <c r="AR24" s="31" t="s">
        <v>338</v>
      </c>
      <c r="AS24" s="32" t="s">
        <v>339</v>
      </c>
      <c r="AT24" s="32" t="s">
        <v>335</v>
      </c>
      <c r="AU24" s="32" t="s">
        <v>702</v>
      </c>
      <c r="AV24" s="31">
        <v>45909</v>
      </c>
      <c r="AW24" s="32" t="s">
        <v>83</v>
      </c>
      <c r="AX24" s="31" t="s">
        <v>83</v>
      </c>
      <c r="AY24" s="32" t="s">
        <v>703</v>
      </c>
      <c r="AZ24" s="32" t="s">
        <v>83</v>
      </c>
    </row>
    <row r="25" spans="1:52" x14ac:dyDescent="0.25">
      <c r="A25" s="31">
        <v>45904</v>
      </c>
      <c r="B25" s="31">
        <v>45882</v>
      </c>
      <c r="C25" s="32" t="s">
        <v>219</v>
      </c>
      <c r="D25" s="32" t="s">
        <v>66</v>
      </c>
      <c r="E25" s="32" t="s">
        <v>324</v>
      </c>
      <c r="F25" s="32" t="s">
        <v>0</v>
      </c>
      <c r="G25" s="32"/>
      <c r="H25" s="31">
        <v>45790</v>
      </c>
      <c r="I25" s="32" t="s">
        <v>433</v>
      </c>
      <c r="J25" s="32">
        <v>567073</v>
      </c>
      <c r="K25" s="31">
        <v>45835</v>
      </c>
      <c r="L25" s="32" t="s">
        <v>434</v>
      </c>
      <c r="M25" s="33">
        <v>469</v>
      </c>
      <c r="N25" s="33">
        <v>469</v>
      </c>
      <c r="O25" s="32">
        <v>71</v>
      </c>
      <c r="P25" s="31">
        <v>20693</v>
      </c>
      <c r="Q25" s="32" t="s">
        <v>70</v>
      </c>
      <c r="R25" s="32" t="s">
        <v>352</v>
      </c>
      <c r="S25" s="32" t="s">
        <v>87</v>
      </c>
      <c r="T25" s="32">
        <v>101891791400</v>
      </c>
      <c r="U25" s="32"/>
      <c r="V25" s="32" t="s">
        <v>74</v>
      </c>
      <c r="W25" s="32" t="s">
        <v>75</v>
      </c>
      <c r="X25" s="32" t="s">
        <v>328</v>
      </c>
      <c r="Y25" s="32" t="s">
        <v>77</v>
      </c>
      <c r="Z25" s="32"/>
      <c r="AA25" s="32" t="s">
        <v>435</v>
      </c>
      <c r="AB25" s="32" t="s">
        <v>436</v>
      </c>
      <c r="AC25" s="32" t="s">
        <v>331</v>
      </c>
      <c r="AD25" s="34" t="s">
        <v>332</v>
      </c>
      <c r="AE25" s="34" t="s">
        <v>333</v>
      </c>
      <c r="AF25" s="32" t="s">
        <v>334</v>
      </c>
      <c r="AG25" s="31">
        <v>45908</v>
      </c>
      <c r="AH25" s="31">
        <v>45931</v>
      </c>
      <c r="AI25" s="32" t="s">
        <v>335</v>
      </c>
      <c r="AJ25" s="32" t="s">
        <v>209</v>
      </c>
      <c r="AK25" s="31">
        <v>45908</v>
      </c>
      <c r="AL25" s="32" t="s">
        <v>201</v>
      </c>
      <c r="AM25" s="31">
        <v>45908</v>
      </c>
      <c r="AN25" s="30" t="s">
        <v>437</v>
      </c>
      <c r="AO25" s="32" t="s">
        <v>337</v>
      </c>
      <c r="AP25" s="32" t="s">
        <v>209</v>
      </c>
      <c r="AQ25" s="31">
        <v>45908</v>
      </c>
      <c r="AR25" s="31" t="s">
        <v>338</v>
      </c>
      <c r="AS25" s="32" t="s">
        <v>339</v>
      </c>
      <c r="AT25" s="32" t="s">
        <v>335</v>
      </c>
      <c r="AU25" s="32" t="s">
        <v>702</v>
      </c>
      <c r="AV25" s="31">
        <v>45909</v>
      </c>
      <c r="AW25" s="32" t="s">
        <v>83</v>
      </c>
      <c r="AX25" s="31" t="s">
        <v>83</v>
      </c>
      <c r="AY25" s="32" t="s">
        <v>703</v>
      </c>
      <c r="AZ25" s="32" t="s">
        <v>83</v>
      </c>
    </row>
    <row r="26" spans="1:52" x14ac:dyDescent="0.25">
      <c r="A26" s="31">
        <v>45904</v>
      </c>
      <c r="B26" s="31">
        <v>45882</v>
      </c>
      <c r="C26" s="32" t="s">
        <v>219</v>
      </c>
      <c r="D26" s="32" t="s">
        <v>66</v>
      </c>
      <c r="E26" s="32" t="s">
        <v>324</v>
      </c>
      <c r="F26" s="32" t="s">
        <v>1</v>
      </c>
      <c r="G26" s="32"/>
      <c r="H26" s="31">
        <v>45790</v>
      </c>
      <c r="I26" s="32" t="s">
        <v>448</v>
      </c>
      <c r="J26" s="32">
        <v>568076</v>
      </c>
      <c r="K26" s="31">
        <v>45835</v>
      </c>
      <c r="L26" s="32" t="s">
        <v>449</v>
      </c>
      <c r="M26" s="33">
        <v>469</v>
      </c>
      <c r="N26" s="33">
        <v>469</v>
      </c>
      <c r="O26" s="32">
        <v>71</v>
      </c>
      <c r="P26" s="31">
        <v>16027</v>
      </c>
      <c r="Q26" s="32" t="s">
        <v>70</v>
      </c>
      <c r="R26" s="32" t="s">
        <v>352</v>
      </c>
      <c r="S26" s="32" t="s">
        <v>107</v>
      </c>
      <c r="T26" s="32">
        <v>101785651200</v>
      </c>
      <c r="U26" s="32"/>
      <c r="V26" s="32" t="s">
        <v>74</v>
      </c>
      <c r="W26" s="32" t="s">
        <v>75</v>
      </c>
      <c r="X26" s="32" t="s">
        <v>328</v>
      </c>
      <c r="Y26" s="32" t="s">
        <v>77</v>
      </c>
      <c r="Z26" s="32"/>
      <c r="AA26" s="32" t="s">
        <v>450</v>
      </c>
      <c r="AB26" s="32" t="s">
        <v>451</v>
      </c>
      <c r="AC26" s="32" t="s">
        <v>331</v>
      </c>
      <c r="AD26" s="34" t="s">
        <v>332</v>
      </c>
      <c r="AE26" s="34" t="s">
        <v>333</v>
      </c>
      <c r="AF26" s="32" t="s">
        <v>334</v>
      </c>
      <c r="AG26" s="31">
        <v>45908</v>
      </c>
      <c r="AH26" s="31">
        <v>45931</v>
      </c>
      <c r="AI26" s="32" t="s">
        <v>335</v>
      </c>
      <c r="AJ26" s="32" t="s">
        <v>209</v>
      </c>
      <c r="AK26" s="31">
        <v>45908</v>
      </c>
      <c r="AL26" s="32" t="s">
        <v>201</v>
      </c>
      <c r="AM26" s="31">
        <v>45908</v>
      </c>
      <c r="AN26" s="30" t="s">
        <v>452</v>
      </c>
      <c r="AO26" s="32" t="s">
        <v>337</v>
      </c>
      <c r="AP26" s="32" t="s">
        <v>209</v>
      </c>
      <c r="AQ26" s="31">
        <v>45908</v>
      </c>
      <c r="AR26" s="31" t="s">
        <v>338</v>
      </c>
      <c r="AS26" s="32" t="s">
        <v>339</v>
      </c>
      <c r="AT26" s="32" t="s">
        <v>335</v>
      </c>
      <c r="AU26" s="32" t="s">
        <v>702</v>
      </c>
      <c r="AV26" s="31">
        <v>45909</v>
      </c>
      <c r="AW26" s="32" t="s">
        <v>83</v>
      </c>
      <c r="AX26" s="31" t="s">
        <v>83</v>
      </c>
      <c r="AY26" s="32" t="s">
        <v>703</v>
      </c>
      <c r="AZ26" s="32" t="s">
        <v>83</v>
      </c>
    </row>
    <row r="27" spans="1:52" x14ac:dyDescent="0.25">
      <c r="A27" s="31">
        <v>45904</v>
      </c>
      <c r="B27" s="31">
        <v>45882</v>
      </c>
      <c r="C27" s="32" t="s">
        <v>219</v>
      </c>
      <c r="D27" s="32" t="s">
        <v>66</v>
      </c>
      <c r="E27" s="32" t="s">
        <v>324</v>
      </c>
      <c r="F27" s="32" t="s">
        <v>1</v>
      </c>
      <c r="G27" s="32"/>
      <c r="H27" s="31">
        <v>45790</v>
      </c>
      <c r="I27" s="32" t="s">
        <v>455</v>
      </c>
      <c r="J27" s="32">
        <v>567541</v>
      </c>
      <c r="K27" s="31">
        <v>45835</v>
      </c>
      <c r="L27" s="32" t="s">
        <v>456</v>
      </c>
      <c r="M27" s="33">
        <v>469</v>
      </c>
      <c r="N27" s="33">
        <v>469</v>
      </c>
      <c r="O27" s="32">
        <v>71</v>
      </c>
      <c r="P27" s="31">
        <v>16357</v>
      </c>
      <c r="Q27" s="32" t="s">
        <v>70</v>
      </c>
      <c r="R27" s="32" t="s">
        <v>352</v>
      </c>
      <c r="S27" s="32" t="s">
        <v>87</v>
      </c>
      <c r="T27" s="32">
        <v>101839036300</v>
      </c>
      <c r="U27" s="32"/>
      <c r="V27" s="32" t="s">
        <v>74</v>
      </c>
      <c r="W27" s="32" t="s">
        <v>75</v>
      </c>
      <c r="X27" s="32" t="s">
        <v>328</v>
      </c>
      <c r="Y27" s="32" t="s">
        <v>77</v>
      </c>
      <c r="Z27" s="32"/>
      <c r="AA27" s="32" t="s">
        <v>457</v>
      </c>
      <c r="AB27" s="32" t="s">
        <v>458</v>
      </c>
      <c r="AC27" s="32" t="s">
        <v>331</v>
      </c>
      <c r="AD27" s="34" t="s">
        <v>332</v>
      </c>
      <c r="AE27" s="34" t="s">
        <v>333</v>
      </c>
      <c r="AF27" s="32" t="s">
        <v>334</v>
      </c>
      <c r="AG27" s="31">
        <v>45908</v>
      </c>
      <c r="AH27" s="31">
        <v>45931</v>
      </c>
      <c r="AI27" s="32" t="s">
        <v>335</v>
      </c>
      <c r="AJ27" s="32" t="s">
        <v>209</v>
      </c>
      <c r="AK27" s="31">
        <v>45908</v>
      </c>
      <c r="AL27" s="32" t="s">
        <v>201</v>
      </c>
      <c r="AM27" s="31">
        <v>45908</v>
      </c>
      <c r="AN27" s="30" t="s">
        <v>459</v>
      </c>
      <c r="AO27" s="32" t="s">
        <v>337</v>
      </c>
      <c r="AP27" s="32" t="s">
        <v>209</v>
      </c>
      <c r="AQ27" s="31">
        <v>45908</v>
      </c>
      <c r="AR27" s="31" t="s">
        <v>338</v>
      </c>
      <c r="AS27" s="32" t="s">
        <v>339</v>
      </c>
      <c r="AT27" s="32" t="s">
        <v>335</v>
      </c>
      <c r="AU27" s="32" t="s">
        <v>702</v>
      </c>
      <c r="AV27" s="31">
        <v>45909</v>
      </c>
      <c r="AW27" s="32" t="s">
        <v>83</v>
      </c>
      <c r="AX27" s="31" t="s">
        <v>83</v>
      </c>
      <c r="AY27" s="32" t="s">
        <v>703</v>
      </c>
      <c r="AZ27" s="32" t="s">
        <v>83</v>
      </c>
    </row>
    <row r="28" spans="1:52" x14ac:dyDescent="0.25">
      <c r="A28" s="31">
        <v>45904</v>
      </c>
      <c r="B28" s="31">
        <v>45882</v>
      </c>
      <c r="C28" s="32" t="s">
        <v>219</v>
      </c>
      <c r="D28" s="32" t="s">
        <v>66</v>
      </c>
      <c r="E28" s="32" t="s">
        <v>324</v>
      </c>
      <c r="F28" s="32" t="s">
        <v>1</v>
      </c>
      <c r="G28" s="32"/>
      <c r="H28" s="31">
        <v>45790</v>
      </c>
      <c r="I28" s="32" t="s">
        <v>462</v>
      </c>
      <c r="J28" s="32">
        <v>568315</v>
      </c>
      <c r="K28" s="31">
        <v>45835</v>
      </c>
      <c r="L28" s="32" t="s">
        <v>463</v>
      </c>
      <c r="M28" s="33">
        <v>469</v>
      </c>
      <c r="N28" s="33">
        <v>469</v>
      </c>
      <c r="O28" s="32">
        <v>71</v>
      </c>
      <c r="P28" s="31">
        <v>10851</v>
      </c>
      <c r="Q28" s="32" t="s">
        <v>70</v>
      </c>
      <c r="R28" s="32" t="s">
        <v>352</v>
      </c>
      <c r="S28" s="32" t="s">
        <v>72</v>
      </c>
      <c r="T28" s="32">
        <v>7531332655</v>
      </c>
      <c r="U28" s="32"/>
      <c r="V28" s="32" t="s">
        <v>74</v>
      </c>
      <c r="W28" s="32" t="s">
        <v>75</v>
      </c>
      <c r="X28" s="32" t="s">
        <v>328</v>
      </c>
      <c r="Y28" s="32" t="s">
        <v>77</v>
      </c>
      <c r="Z28" s="32"/>
      <c r="AA28" s="32" t="s">
        <v>464</v>
      </c>
      <c r="AB28" s="32" t="s">
        <v>465</v>
      </c>
      <c r="AC28" s="32" t="s">
        <v>331</v>
      </c>
      <c r="AD28" s="34" t="s">
        <v>332</v>
      </c>
      <c r="AE28" s="34" t="s">
        <v>333</v>
      </c>
      <c r="AF28" s="32" t="s">
        <v>334</v>
      </c>
      <c r="AG28" s="31">
        <v>45908</v>
      </c>
      <c r="AH28" s="31">
        <v>45931</v>
      </c>
      <c r="AI28" s="32" t="s">
        <v>335</v>
      </c>
      <c r="AJ28" s="32" t="s">
        <v>209</v>
      </c>
      <c r="AK28" s="31">
        <v>45908</v>
      </c>
      <c r="AL28" s="32" t="s">
        <v>201</v>
      </c>
      <c r="AM28" s="31">
        <v>45908</v>
      </c>
      <c r="AN28" s="30" t="s">
        <v>466</v>
      </c>
      <c r="AO28" s="32" t="s">
        <v>337</v>
      </c>
      <c r="AP28" s="32" t="s">
        <v>209</v>
      </c>
      <c r="AQ28" s="31">
        <v>45908</v>
      </c>
      <c r="AR28" s="31" t="s">
        <v>338</v>
      </c>
      <c r="AS28" s="32" t="s">
        <v>339</v>
      </c>
      <c r="AT28" s="32" t="s">
        <v>335</v>
      </c>
      <c r="AU28" s="32" t="s">
        <v>702</v>
      </c>
      <c r="AV28" s="31">
        <v>45909</v>
      </c>
      <c r="AW28" s="32" t="s">
        <v>83</v>
      </c>
      <c r="AX28" s="31" t="s">
        <v>83</v>
      </c>
      <c r="AY28" s="32" t="s">
        <v>703</v>
      </c>
      <c r="AZ28" s="32" t="s">
        <v>83</v>
      </c>
    </row>
    <row r="29" spans="1:52" x14ac:dyDescent="0.25">
      <c r="A29" s="31">
        <v>45904</v>
      </c>
      <c r="B29" s="31">
        <v>45882</v>
      </c>
      <c r="C29" s="32" t="s">
        <v>219</v>
      </c>
      <c r="D29" s="32" t="s">
        <v>66</v>
      </c>
      <c r="E29" s="32" t="s">
        <v>324</v>
      </c>
      <c r="F29" s="32" t="s">
        <v>1</v>
      </c>
      <c r="G29" s="32"/>
      <c r="H29" s="31">
        <v>45797</v>
      </c>
      <c r="I29" s="32" t="s">
        <v>467</v>
      </c>
      <c r="J29" s="32">
        <v>568268</v>
      </c>
      <c r="K29" s="31">
        <v>45835</v>
      </c>
      <c r="L29" s="32" t="s">
        <v>468</v>
      </c>
      <c r="M29" s="33">
        <v>469</v>
      </c>
      <c r="N29" s="33">
        <v>469</v>
      </c>
      <c r="O29" s="32">
        <v>71</v>
      </c>
      <c r="P29" s="31">
        <v>34959</v>
      </c>
      <c r="Q29" s="32" t="s">
        <v>70</v>
      </c>
      <c r="R29" s="32" t="s">
        <v>352</v>
      </c>
      <c r="S29" s="32" t="s">
        <v>87</v>
      </c>
      <c r="T29" s="32" t="s">
        <v>469</v>
      </c>
      <c r="U29" s="32"/>
      <c r="V29" s="32" t="s">
        <v>74</v>
      </c>
      <c r="W29" s="32" t="s">
        <v>75</v>
      </c>
      <c r="X29" s="32" t="s">
        <v>328</v>
      </c>
      <c r="Y29" s="32" t="s">
        <v>77</v>
      </c>
      <c r="Z29" s="32"/>
      <c r="AA29" s="32" t="s">
        <v>470</v>
      </c>
      <c r="AB29" s="32" t="s">
        <v>471</v>
      </c>
      <c r="AC29" s="32" t="s">
        <v>331</v>
      </c>
      <c r="AD29" s="34" t="s">
        <v>332</v>
      </c>
      <c r="AE29" s="34" t="s">
        <v>333</v>
      </c>
      <c r="AF29" s="32" t="s">
        <v>334</v>
      </c>
      <c r="AG29" s="31">
        <v>45908</v>
      </c>
      <c r="AH29" s="31">
        <v>45931</v>
      </c>
      <c r="AI29" s="32" t="s">
        <v>335</v>
      </c>
      <c r="AJ29" s="32" t="s">
        <v>209</v>
      </c>
      <c r="AK29" s="31">
        <v>45908</v>
      </c>
      <c r="AL29" s="32" t="s">
        <v>201</v>
      </c>
      <c r="AM29" s="31">
        <v>45908</v>
      </c>
      <c r="AN29" s="30" t="s">
        <v>472</v>
      </c>
      <c r="AO29" s="32" t="s">
        <v>337</v>
      </c>
      <c r="AP29" s="32" t="s">
        <v>209</v>
      </c>
      <c r="AQ29" s="31">
        <v>45908</v>
      </c>
      <c r="AR29" s="31" t="s">
        <v>338</v>
      </c>
      <c r="AS29" s="32" t="s">
        <v>339</v>
      </c>
      <c r="AT29" s="32" t="s">
        <v>335</v>
      </c>
      <c r="AU29" s="32" t="s">
        <v>702</v>
      </c>
      <c r="AV29" s="31">
        <v>45909</v>
      </c>
      <c r="AW29" s="32" t="s">
        <v>83</v>
      </c>
      <c r="AX29" s="31" t="s">
        <v>83</v>
      </c>
      <c r="AY29" s="32" t="s">
        <v>703</v>
      </c>
      <c r="AZ29" s="32" t="s">
        <v>83</v>
      </c>
    </row>
    <row r="30" spans="1:52" x14ac:dyDescent="0.25">
      <c r="A30" s="31">
        <v>45904</v>
      </c>
      <c r="B30" s="31">
        <v>45882</v>
      </c>
      <c r="C30" s="32" t="s">
        <v>219</v>
      </c>
      <c r="D30" s="32" t="s">
        <v>66</v>
      </c>
      <c r="E30" s="32" t="s">
        <v>324</v>
      </c>
      <c r="F30" s="32" t="s">
        <v>1</v>
      </c>
      <c r="G30" s="32"/>
      <c r="H30" s="31">
        <v>45790</v>
      </c>
      <c r="I30" s="32" t="s">
        <v>473</v>
      </c>
      <c r="J30" s="32">
        <v>568241</v>
      </c>
      <c r="K30" s="31">
        <v>45835</v>
      </c>
      <c r="L30" s="32" t="s">
        <v>474</v>
      </c>
      <c r="M30" s="33">
        <v>469</v>
      </c>
      <c r="N30" s="33">
        <v>469</v>
      </c>
      <c r="O30" s="32">
        <v>71</v>
      </c>
      <c r="P30" s="31">
        <v>29742</v>
      </c>
      <c r="Q30" s="32" t="s">
        <v>70</v>
      </c>
      <c r="R30" s="32" t="s">
        <v>352</v>
      </c>
      <c r="S30" s="32" t="s">
        <v>87</v>
      </c>
      <c r="T30" s="32" t="s">
        <v>475</v>
      </c>
      <c r="U30" s="32"/>
      <c r="V30" s="32" t="s">
        <v>74</v>
      </c>
      <c r="W30" s="32" t="s">
        <v>75</v>
      </c>
      <c r="X30" s="32" t="s">
        <v>328</v>
      </c>
      <c r="Y30" s="32" t="s">
        <v>77</v>
      </c>
      <c r="Z30" s="32"/>
      <c r="AA30" s="32" t="s">
        <v>476</v>
      </c>
      <c r="AB30" s="32" t="s">
        <v>477</v>
      </c>
      <c r="AC30" s="32" t="s">
        <v>331</v>
      </c>
      <c r="AD30" s="34" t="s">
        <v>332</v>
      </c>
      <c r="AE30" s="34" t="s">
        <v>333</v>
      </c>
      <c r="AF30" s="32" t="s">
        <v>334</v>
      </c>
      <c r="AG30" s="31">
        <v>45908</v>
      </c>
      <c r="AH30" s="31">
        <v>45931</v>
      </c>
      <c r="AI30" s="32" t="s">
        <v>335</v>
      </c>
      <c r="AJ30" s="32" t="s">
        <v>209</v>
      </c>
      <c r="AK30" s="31">
        <v>45908</v>
      </c>
      <c r="AL30" s="32" t="s">
        <v>201</v>
      </c>
      <c r="AM30" s="31">
        <v>45908</v>
      </c>
      <c r="AN30" s="30" t="s">
        <v>478</v>
      </c>
      <c r="AO30" s="32" t="s">
        <v>337</v>
      </c>
      <c r="AP30" s="32" t="s">
        <v>209</v>
      </c>
      <c r="AQ30" s="31">
        <v>45908</v>
      </c>
      <c r="AR30" s="31" t="s">
        <v>338</v>
      </c>
      <c r="AS30" s="32" t="s">
        <v>339</v>
      </c>
      <c r="AT30" s="32" t="s">
        <v>335</v>
      </c>
      <c r="AU30" s="32" t="s">
        <v>702</v>
      </c>
      <c r="AV30" s="31">
        <v>45909</v>
      </c>
      <c r="AW30" s="32" t="s">
        <v>83</v>
      </c>
      <c r="AX30" s="31" t="s">
        <v>83</v>
      </c>
      <c r="AY30" s="32" t="s">
        <v>703</v>
      </c>
      <c r="AZ30" s="32" t="s">
        <v>83</v>
      </c>
    </row>
    <row r="31" spans="1:52" x14ac:dyDescent="0.25">
      <c r="A31" s="31">
        <v>45904</v>
      </c>
      <c r="B31" s="31">
        <v>45882</v>
      </c>
      <c r="C31" s="32" t="s">
        <v>219</v>
      </c>
      <c r="D31" s="32" t="s">
        <v>66</v>
      </c>
      <c r="E31" s="32" t="s">
        <v>324</v>
      </c>
      <c r="F31" s="32" t="s">
        <v>1</v>
      </c>
      <c r="G31" s="32"/>
      <c r="H31" s="31">
        <v>45789</v>
      </c>
      <c r="I31" s="32" t="s">
        <v>485</v>
      </c>
      <c r="J31" s="32">
        <v>567616</v>
      </c>
      <c r="K31" s="31">
        <v>45835</v>
      </c>
      <c r="L31" s="32" t="s">
        <v>486</v>
      </c>
      <c r="M31" s="33">
        <v>469</v>
      </c>
      <c r="N31" s="33">
        <v>469</v>
      </c>
      <c r="O31" s="32">
        <v>71</v>
      </c>
      <c r="P31" s="31">
        <v>18333</v>
      </c>
      <c r="Q31" s="32" t="s">
        <v>70</v>
      </c>
      <c r="R31" s="32" t="s">
        <v>352</v>
      </c>
      <c r="S31" s="32" t="s">
        <v>87</v>
      </c>
      <c r="T31" s="32">
        <v>101942459900</v>
      </c>
      <c r="U31" s="32"/>
      <c r="V31" s="32" t="s">
        <v>74</v>
      </c>
      <c r="W31" s="32" t="s">
        <v>75</v>
      </c>
      <c r="X31" s="32" t="s">
        <v>328</v>
      </c>
      <c r="Y31" s="32" t="s">
        <v>77</v>
      </c>
      <c r="Z31" s="32"/>
      <c r="AA31" s="32" t="s">
        <v>487</v>
      </c>
      <c r="AB31" s="32" t="s">
        <v>488</v>
      </c>
      <c r="AC31" s="32" t="s">
        <v>331</v>
      </c>
      <c r="AD31" s="34" t="s">
        <v>332</v>
      </c>
      <c r="AE31" s="34" t="s">
        <v>333</v>
      </c>
      <c r="AF31" s="32" t="s">
        <v>334</v>
      </c>
      <c r="AG31" s="31">
        <v>45908</v>
      </c>
      <c r="AH31" s="31">
        <v>45931</v>
      </c>
      <c r="AI31" s="32" t="s">
        <v>335</v>
      </c>
      <c r="AJ31" s="32" t="s">
        <v>209</v>
      </c>
      <c r="AK31" s="31">
        <v>45908</v>
      </c>
      <c r="AL31" s="32" t="s">
        <v>201</v>
      </c>
      <c r="AM31" s="31">
        <v>45908</v>
      </c>
      <c r="AN31" s="30" t="s">
        <v>489</v>
      </c>
      <c r="AO31" s="32" t="s">
        <v>337</v>
      </c>
      <c r="AP31" s="32" t="s">
        <v>209</v>
      </c>
      <c r="AQ31" s="31">
        <v>45908</v>
      </c>
      <c r="AR31" s="31" t="s">
        <v>338</v>
      </c>
      <c r="AS31" s="32" t="s">
        <v>339</v>
      </c>
      <c r="AT31" s="32" t="s">
        <v>335</v>
      </c>
      <c r="AU31" s="32" t="s">
        <v>702</v>
      </c>
      <c r="AV31" s="31">
        <v>45909</v>
      </c>
      <c r="AW31" s="32" t="s">
        <v>83</v>
      </c>
      <c r="AX31" s="31" t="s">
        <v>83</v>
      </c>
      <c r="AY31" s="32" t="s">
        <v>703</v>
      </c>
      <c r="AZ31" s="32" t="s">
        <v>83</v>
      </c>
    </row>
    <row r="32" spans="1:52" x14ac:dyDescent="0.25">
      <c r="A32" s="31">
        <v>45904</v>
      </c>
      <c r="B32" s="31">
        <v>45882</v>
      </c>
      <c r="C32" s="32" t="s">
        <v>219</v>
      </c>
      <c r="D32" s="32" t="s">
        <v>66</v>
      </c>
      <c r="E32" s="32" t="s">
        <v>324</v>
      </c>
      <c r="F32" s="32" t="s">
        <v>1</v>
      </c>
      <c r="G32" s="32"/>
      <c r="H32" s="31">
        <v>45806</v>
      </c>
      <c r="I32" s="32" t="s">
        <v>492</v>
      </c>
      <c r="J32" s="32">
        <v>568086</v>
      </c>
      <c r="K32" s="31">
        <v>45835</v>
      </c>
      <c r="L32" s="32" t="s">
        <v>493</v>
      </c>
      <c r="M32" s="33">
        <v>469</v>
      </c>
      <c r="N32" s="33">
        <v>469</v>
      </c>
      <c r="O32" s="32">
        <v>71</v>
      </c>
      <c r="P32" s="31">
        <v>37034</v>
      </c>
      <c r="Q32" s="32" t="s">
        <v>70</v>
      </c>
      <c r="R32" s="32" t="s">
        <v>352</v>
      </c>
      <c r="S32" s="32" t="s">
        <v>107</v>
      </c>
      <c r="T32" s="32" t="s">
        <v>494</v>
      </c>
      <c r="U32" s="32"/>
      <c r="V32" s="32" t="s">
        <v>74</v>
      </c>
      <c r="W32" s="32" t="s">
        <v>75</v>
      </c>
      <c r="X32" s="32" t="s">
        <v>328</v>
      </c>
      <c r="Y32" s="32" t="s">
        <v>77</v>
      </c>
      <c r="Z32" s="32"/>
      <c r="AA32" s="32" t="s">
        <v>495</v>
      </c>
      <c r="AB32" s="32" t="s">
        <v>496</v>
      </c>
      <c r="AC32" s="32" t="s">
        <v>331</v>
      </c>
      <c r="AD32" s="34" t="s">
        <v>332</v>
      </c>
      <c r="AE32" s="34" t="s">
        <v>333</v>
      </c>
      <c r="AF32" s="32" t="s">
        <v>334</v>
      </c>
      <c r="AG32" s="31">
        <v>45908</v>
      </c>
      <c r="AH32" s="31">
        <v>45931</v>
      </c>
      <c r="AI32" s="32" t="s">
        <v>335</v>
      </c>
      <c r="AJ32" s="32" t="s">
        <v>209</v>
      </c>
      <c r="AK32" s="31">
        <v>45908</v>
      </c>
      <c r="AL32" s="32" t="s">
        <v>201</v>
      </c>
      <c r="AM32" s="31">
        <v>45908</v>
      </c>
      <c r="AN32" s="30" t="s">
        <v>497</v>
      </c>
      <c r="AO32" s="32" t="s">
        <v>337</v>
      </c>
      <c r="AP32" s="32" t="s">
        <v>209</v>
      </c>
      <c r="AQ32" s="31">
        <v>45908</v>
      </c>
      <c r="AR32" s="31" t="s">
        <v>338</v>
      </c>
      <c r="AS32" s="32" t="s">
        <v>339</v>
      </c>
      <c r="AT32" s="32" t="s">
        <v>335</v>
      </c>
      <c r="AU32" s="32" t="s">
        <v>702</v>
      </c>
      <c r="AV32" s="31">
        <v>45909</v>
      </c>
      <c r="AW32" s="32" t="s">
        <v>83</v>
      </c>
      <c r="AX32" s="31" t="s">
        <v>83</v>
      </c>
      <c r="AY32" s="32" t="s">
        <v>703</v>
      </c>
      <c r="AZ32" s="32" t="s">
        <v>83</v>
      </c>
    </row>
    <row r="33" spans="1:52" x14ac:dyDescent="0.25">
      <c r="A33" s="31">
        <v>45904</v>
      </c>
      <c r="B33" s="31">
        <v>45882</v>
      </c>
      <c r="C33" s="32" t="s">
        <v>219</v>
      </c>
      <c r="D33" s="32" t="s">
        <v>66</v>
      </c>
      <c r="E33" s="32" t="s">
        <v>324</v>
      </c>
      <c r="F33" s="32" t="s">
        <v>1</v>
      </c>
      <c r="G33" s="32"/>
      <c r="H33" s="31">
        <v>45793</v>
      </c>
      <c r="I33" s="32" t="s">
        <v>492</v>
      </c>
      <c r="J33" s="32">
        <v>568087</v>
      </c>
      <c r="K33" s="31">
        <v>45835</v>
      </c>
      <c r="L33" s="32" t="s">
        <v>493</v>
      </c>
      <c r="M33" s="33">
        <v>469</v>
      </c>
      <c r="N33" s="33">
        <v>469</v>
      </c>
      <c r="O33" s="32">
        <v>71</v>
      </c>
      <c r="P33" s="31">
        <v>37034</v>
      </c>
      <c r="Q33" s="32" t="s">
        <v>70</v>
      </c>
      <c r="R33" s="32" t="s">
        <v>352</v>
      </c>
      <c r="S33" s="32" t="s">
        <v>107</v>
      </c>
      <c r="T33" s="32" t="s">
        <v>494</v>
      </c>
      <c r="U33" s="32"/>
      <c r="V33" s="32" t="s">
        <v>74</v>
      </c>
      <c r="W33" s="32" t="s">
        <v>75</v>
      </c>
      <c r="X33" s="32" t="s">
        <v>328</v>
      </c>
      <c r="Y33" s="32" t="s">
        <v>77</v>
      </c>
      <c r="Z33" s="32"/>
      <c r="AA33" s="32" t="s">
        <v>498</v>
      </c>
      <c r="AB33" s="32" t="s">
        <v>499</v>
      </c>
      <c r="AC33" s="32" t="s">
        <v>331</v>
      </c>
      <c r="AD33" s="34" t="s">
        <v>332</v>
      </c>
      <c r="AE33" s="34" t="s">
        <v>333</v>
      </c>
      <c r="AF33" s="32" t="s">
        <v>334</v>
      </c>
      <c r="AG33" s="31">
        <v>45908</v>
      </c>
      <c r="AH33" s="31">
        <v>45931</v>
      </c>
      <c r="AI33" s="32" t="s">
        <v>335</v>
      </c>
      <c r="AJ33" s="32" t="s">
        <v>209</v>
      </c>
      <c r="AK33" s="31">
        <v>45908</v>
      </c>
      <c r="AL33" s="32" t="s">
        <v>201</v>
      </c>
      <c r="AM33" s="31">
        <v>45908</v>
      </c>
      <c r="AN33" s="30" t="s">
        <v>500</v>
      </c>
      <c r="AO33" s="32" t="s">
        <v>337</v>
      </c>
      <c r="AP33" s="32" t="s">
        <v>209</v>
      </c>
      <c r="AQ33" s="31">
        <v>45908</v>
      </c>
      <c r="AR33" s="31" t="s">
        <v>338</v>
      </c>
      <c r="AS33" s="32" t="s">
        <v>339</v>
      </c>
      <c r="AT33" s="32" t="s">
        <v>335</v>
      </c>
      <c r="AU33" s="32" t="s">
        <v>702</v>
      </c>
      <c r="AV33" s="31">
        <v>45909</v>
      </c>
      <c r="AW33" s="32" t="s">
        <v>83</v>
      </c>
      <c r="AX33" s="31" t="s">
        <v>83</v>
      </c>
      <c r="AY33" s="32" t="s">
        <v>703</v>
      </c>
      <c r="AZ33" s="32" t="s">
        <v>83</v>
      </c>
    </row>
  </sheetData>
  <dataValidations count="1">
    <dataValidation type="list" allowBlank="1" showInputMessage="1" showErrorMessage="1" sqref="AQ1" xr:uid="{BB94936F-BDEE-4649-B48D-6E19AD16FDC5}">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19579-A2AC-4704-A330-53ABDDE68CF0}">
  <dimension ref="A1:AZ77"/>
  <sheetViews>
    <sheetView showGridLines="0" tabSelected="1" topLeftCell="AM1" zoomScale="85" zoomScaleNormal="85" workbookViewId="0">
      <pane ySplit="1" topLeftCell="A25" activePane="bottomLeft" state="frozen"/>
      <selection pane="bottomLeft" activeCell="AY2" sqref="AY2:AY77"/>
    </sheetView>
  </sheetViews>
  <sheetFormatPr defaultColWidth="9.140625" defaultRowHeight="12.75" x14ac:dyDescent="0.2"/>
  <cols>
    <col min="1" max="1" width="12.85546875" style="36" bestFit="1" customWidth="1"/>
    <col min="2" max="2" width="12.5703125" style="36" bestFit="1" customWidth="1"/>
    <col min="3" max="3" width="20.85546875" style="36" bestFit="1" customWidth="1"/>
    <col min="4" max="4" width="30.5703125" style="36" bestFit="1" customWidth="1"/>
    <col min="5" max="5" width="27.85546875" style="36" bestFit="1" customWidth="1"/>
    <col min="6" max="6" width="83.28515625" style="36" bestFit="1" customWidth="1"/>
    <col min="7" max="7" width="10.42578125" style="36" bestFit="1" customWidth="1"/>
    <col min="8" max="8" width="9.7109375" style="36" bestFit="1" customWidth="1"/>
    <col min="9" max="9" width="14.28515625" style="36" bestFit="1" customWidth="1"/>
    <col min="10" max="10" width="15.140625" style="36" bestFit="1" customWidth="1"/>
    <col min="11" max="11" width="14.28515625" style="39" customWidth="1"/>
    <col min="12" max="12" width="21.5703125" style="36" customWidth="1"/>
    <col min="13" max="13" width="11" style="36" customWidth="1"/>
    <col min="14" max="14" width="12.5703125" style="39" customWidth="1"/>
    <col min="15" max="15" width="10.85546875" style="39" customWidth="1"/>
    <col min="16" max="16" width="9.85546875" style="36" customWidth="1"/>
    <col min="17" max="17" width="15.7109375" style="39" customWidth="1"/>
    <col min="18" max="18" width="28.140625" style="39" customWidth="1"/>
    <col min="19" max="19" width="20.85546875" style="39" customWidth="1"/>
    <col min="20" max="20" width="14.5703125" style="36" customWidth="1"/>
    <col min="21" max="21" width="12.5703125" style="39" customWidth="1"/>
    <col min="22" max="22" width="15" style="39" customWidth="1"/>
    <col min="23" max="23" width="24" style="39" customWidth="1"/>
    <col min="24" max="24" width="51.7109375" style="39" customWidth="1"/>
    <col min="25" max="25" width="18.28515625" style="39" customWidth="1"/>
    <col min="26" max="26" width="10.5703125" style="39" customWidth="1"/>
    <col min="27" max="27" width="18.140625" style="39" customWidth="1"/>
    <col min="28" max="28" width="50.28515625" style="36" customWidth="1"/>
    <col min="29" max="29" width="18.140625" style="36" bestFit="1" customWidth="1"/>
    <col min="30" max="30" width="56.7109375" style="36" bestFit="1" customWidth="1"/>
    <col min="31" max="31" width="33.7109375" style="36" bestFit="1" customWidth="1"/>
    <col min="32" max="32" width="21.42578125" style="36" bestFit="1" customWidth="1"/>
    <col min="33" max="33" width="16.28515625" style="36" bestFit="1" customWidth="1"/>
    <col min="34" max="34" width="20.85546875" style="36" bestFit="1" customWidth="1"/>
    <col min="35" max="35" width="13.140625" style="36" customWidth="1"/>
    <col min="36" max="36" width="15.5703125" style="36" bestFit="1" customWidth="1"/>
    <col min="37" max="37" width="15.85546875" style="36" bestFit="1" customWidth="1"/>
    <col min="38" max="38" width="23.140625" style="36" customWidth="1"/>
    <col min="39" max="39" width="23.5703125" style="36" bestFit="1" customWidth="1"/>
    <col min="40" max="40" width="93.7109375" style="43" customWidth="1"/>
    <col min="41" max="41" width="16.5703125" style="36" bestFit="1" customWidth="1"/>
    <col min="42" max="42" width="14.140625" style="36" bestFit="1" customWidth="1"/>
    <col min="43" max="43" width="14.42578125" style="36" bestFit="1" customWidth="1"/>
    <col min="44" max="44" width="12.140625" style="36" bestFit="1" customWidth="1"/>
    <col min="45" max="45" width="13.28515625" style="36" bestFit="1" customWidth="1"/>
    <col min="46" max="46" width="11.28515625" style="36" bestFit="1" customWidth="1"/>
    <col min="47" max="47" width="21.42578125" style="36" bestFit="1" customWidth="1"/>
    <col min="48" max="48" width="21.7109375" style="36" bestFit="1" customWidth="1"/>
    <col min="49" max="49" width="17" style="36" bestFit="1" customWidth="1"/>
    <col min="50" max="50" width="17.28515625" style="36" bestFit="1" customWidth="1"/>
    <col min="51" max="51" width="21.42578125" style="36" bestFit="1" customWidth="1"/>
    <col min="52" max="52" width="13.85546875" style="36" bestFit="1" customWidth="1"/>
    <col min="53" max="16384" width="9.140625" style="36"/>
  </cols>
  <sheetData>
    <row r="1" spans="1:52" x14ac:dyDescent="0.2">
      <c r="A1" s="44" t="s">
        <v>14</v>
      </c>
      <c r="B1" s="45" t="s">
        <v>15</v>
      </c>
      <c r="C1" s="46" t="s">
        <v>16</v>
      </c>
      <c r="D1" s="44" t="s">
        <v>17</v>
      </c>
      <c r="E1" s="45" t="s">
        <v>18</v>
      </c>
      <c r="F1" s="47" t="s">
        <v>19</v>
      </c>
      <c r="G1" s="46" t="s">
        <v>20</v>
      </c>
      <c r="H1" s="44" t="s">
        <v>21</v>
      </c>
      <c r="I1" s="47" t="s">
        <v>22</v>
      </c>
      <c r="J1" s="47" t="s">
        <v>23</v>
      </c>
      <c r="K1" s="45" t="s">
        <v>24</v>
      </c>
      <c r="L1" s="47" t="s">
        <v>25</v>
      </c>
      <c r="M1" s="48" t="s">
        <v>26</v>
      </c>
      <c r="N1" s="49" t="s">
        <v>27</v>
      </c>
      <c r="O1" s="45" t="s">
        <v>28</v>
      </c>
      <c r="P1" s="45" t="s">
        <v>29</v>
      </c>
      <c r="Q1" s="50" t="s">
        <v>30</v>
      </c>
      <c r="R1" s="50" t="s">
        <v>31</v>
      </c>
      <c r="S1" s="46" t="s">
        <v>32</v>
      </c>
      <c r="T1" s="45" t="s">
        <v>33</v>
      </c>
      <c r="U1" s="46" t="s">
        <v>34</v>
      </c>
      <c r="V1" s="46" t="s">
        <v>35</v>
      </c>
      <c r="W1" s="46" t="s">
        <v>36</v>
      </c>
      <c r="X1" s="46" t="s">
        <v>37</v>
      </c>
      <c r="Y1" s="46" t="s">
        <v>38</v>
      </c>
      <c r="Z1" s="46" t="s">
        <v>39</v>
      </c>
      <c r="AA1" s="51" t="s">
        <v>40</v>
      </c>
      <c r="AB1" s="52" t="s">
        <v>41</v>
      </c>
      <c r="AC1" s="52" t="s">
        <v>42</v>
      </c>
      <c r="AD1" s="53" t="s">
        <v>43</v>
      </c>
      <c r="AE1" s="53" t="s">
        <v>44</v>
      </c>
      <c r="AF1" s="53" t="s">
        <v>45</v>
      </c>
      <c r="AG1" s="54" t="s">
        <v>46</v>
      </c>
      <c r="AH1" s="54" t="s">
        <v>47</v>
      </c>
      <c r="AI1" s="52" t="s">
        <v>48</v>
      </c>
      <c r="AJ1" s="55" t="s">
        <v>49</v>
      </c>
      <c r="AK1" s="55" t="s">
        <v>50</v>
      </c>
      <c r="AL1" s="56" t="s">
        <v>51</v>
      </c>
      <c r="AM1" s="57" t="s">
        <v>52</v>
      </c>
      <c r="AN1" s="58" t="s">
        <v>53</v>
      </c>
      <c r="AO1" s="59" t="s">
        <v>54</v>
      </c>
      <c r="AP1" s="59" t="s">
        <v>55</v>
      </c>
      <c r="AQ1" s="59" t="s">
        <v>56</v>
      </c>
      <c r="AR1" s="60" t="s">
        <v>57</v>
      </c>
      <c r="AS1" s="60" t="s">
        <v>58</v>
      </c>
      <c r="AT1" s="59" t="s">
        <v>48</v>
      </c>
      <c r="AU1" s="56" t="s">
        <v>59</v>
      </c>
      <c r="AV1" s="57" t="s">
        <v>60</v>
      </c>
      <c r="AW1" s="61" t="s">
        <v>61</v>
      </c>
      <c r="AX1" s="62" t="s">
        <v>62</v>
      </c>
      <c r="AY1" s="63" t="s">
        <v>63</v>
      </c>
      <c r="AZ1" s="63" t="s">
        <v>64</v>
      </c>
    </row>
    <row r="2" spans="1:52" s="29" customFormat="1" x14ac:dyDescent="0.25">
      <c r="A2" s="31">
        <v>45902</v>
      </c>
      <c r="B2" s="31">
        <v>45880</v>
      </c>
      <c r="C2" s="32" t="s">
        <v>65</v>
      </c>
      <c r="D2" s="32" t="s">
        <v>66</v>
      </c>
      <c r="E2" s="32" t="s">
        <v>67</v>
      </c>
      <c r="F2" s="32" t="s">
        <v>7</v>
      </c>
      <c r="G2" s="32"/>
      <c r="H2" s="31">
        <v>45805</v>
      </c>
      <c r="I2" s="32" t="s">
        <v>68</v>
      </c>
      <c r="J2" s="32">
        <v>569297</v>
      </c>
      <c r="K2" s="31">
        <v>45839</v>
      </c>
      <c r="L2" s="32" t="s">
        <v>69</v>
      </c>
      <c r="M2" s="33">
        <v>469</v>
      </c>
      <c r="N2" s="33">
        <v>469</v>
      </c>
      <c r="O2" s="32">
        <v>64</v>
      </c>
      <c r="P2" s="31">
        <v>18420</v>
      </c>
      <c r="Q2" s="32" t="s">
        <v>70</v>
      </c>
      <c r="R2" s="32" t="s">
        <v>71</v>
      </c>
      <c r="S2" s="32" t="s">
        <v>72</v>
      </c>
      <c r="T2" s="32" t="s">
        <v>73</v>
      </c>
      <c r="U2" s="32"/>
      <c r="V2" s="32" t="s">
        <v>74</v>
      </c>
      <c r="W2" s="32" t="s">
        <v>75</v>
      </c>
      <c r="X2" s="32" t="s">
        <v>76</v>
      </c>
      <c r="Y2" s="32" t="s">
        <v>77</v>
      </c>
      <c r="Z2" s="32"/>
      <c r="AA2" s="32" t="s">
        <v>78</v>
      </c>
      <c r="AB2" s="1" t="s">
        <v>79</v>
      </c>
      <c r="AC2" s="32" t="s">
        <v>80</v>
      </c>
      <c r="AD2" s="32"/>
      <c r="AE2" s="32"/>
      <c r="AF2" s="32"/>
      <c r="AG2" s="31"/>
      <c r="AH2" s="31"/>
      <c r="AI2" s="32" t="s">
        <v>81</v>
      </c>
      <c r="AJ2" s="32" t="s">
        <v>82</v>
      </c>
      <c r="AK2" s="31">
        <v>45903</v>
      </c>
      <c r="AL2" s="32" t="s">
        <v>83</v>
      </c>
      <c r="AM2" s="31" t="s">
        <v>83</v>
      </c>
      <c r="AN2" s="1"/>
      <c r="AO2" s="32" t="s">
        <v>83</v>
      </c>
      <c r="AP2" s="32" t="s">
        <v>83</v>
      </c>
      <c r="AQ2" s="31" t="s">
        <v>83</v>
      </c>
      <c r="AR2" s="32" t="s">
        <v>83</v>
      </c>
      <c r="AS2" s="32" t="s">
        <v>83</v>
      </c>
      <c r="AT2" s="32" t="s">
        <v>83</v>
      </c>
      <c r="AU2" s="32" t="s">
        <v>83</v>
      </c>
      <c r="AV2" s="30" t="s">
        <v>83</v>
      </c>
      <c r="AW2" s="1" t="s">
        <v>83</v>
      </c>
      <c r="AX2" s="30" t="s">
        <v>83</v>
      </c>
      <c r="AY2" s="32" t="s">
        <v>704</v>
      </c>
      <c r="AZ2" s="1"/>
    </row>
    <row r="3" spans="1:52" s="29" customFormat="1" x14ac:dyDescent="0.25">
      <c r="A3" s="31">
        <v>45895</v>
      </c>
      <c r="B3" s="31"/>
      <c r="C3" s="32" t="s">
        <v>65</v>
      </c>
      <c r="D3" s="32" t="s">
        <v>66</v>
      </c>
      <c r="E3" s="32" t="s">
        <v>84</v>
      </c>
      <c r="F3" s="32" t="s">
        <v>12</v>
      </c>
      <c r="G3" s="32"/>
      <c r="H3" s="31">
        <v>45866</v>
      </c>
      <c r="I3" s="32" t="s">
        <v>85</v>
      </c>
      <c r="J3" s="32">
        <v>581025</v>
      </c>
      <c r="K3" s="31">
        <v>45874</v>
      </c>
      <c r="L3" s="32" t="s">
        <v>86</v>
      </c>
      <c r="M3" s="33">
        <v>469</v>
      </c>
      <c r="N3" s="33">
        <v>469</v>
      </c>
      <c r="O3" s="32">
        <v>30</v>
      </c>
      <c r="P3" s="31">
        <v>36811</v>
      </c>
      <c r="Q3" s="32" t="s">
        <v>70</v>
      </c>
      <c r="R3" s="32"/>
      <c r="S3" s="32" t="s">
        <v>87</v>
      </c>
      <c r="T3" s="32">
        <v>14690905</v>
      </c>
      <c r="U3" s="32"/>
      <c r="V3" s="32" t="s">
        <v>74</v>
      </c>
      <c r="W3" s="32" t="s">
        <v>75</v>
      </c>
      <c r="X3" s="32"/>
      <c r="Y3" s="32" t="s">
        <v>77</v>
      </c>
      <c r="Z3" s="32"/>
      <c r="AA3" s="32" t="s">
        <v>88</v>
      </c>
      <c r="AB3" s="1" t="s">
        <v>89</v>
      </c>
      <c r="AC3" s="32" t="s">
        <v>80</v>
      </c>
      <c r="AD3" s="32"/>
      <c r="AE3" s="32"/>
      <c r="AF3" s="32"/>
      <c r="AG3" s="31"/>
      <c r="AH3" s="31"/>
      <c r="AI3" s="32" t="s">
        <v>81</v>
      </c>
      <c r="AJ3" s="32" t="s">
        <v>82</v>
      </c>
      <c r="AK3" s="31">
        <v>45905</v>
      </c>
      <c r="AL3" s="32"/>
      <c r="AM3" s="31"/>
      <c r="AN3" s="1"/>
      <c r="AO3" s="32"/>
      <c r="AP3" s="32"/>
      <c r="AQ3" s="31"/>
      <c r="AR3" s="32"/>
      <c r="AS3" s="32"/>
      <c r="AT3" s="32"/>
      <c r="AU3" s="32"/>
      <c r="AV3" s="30"/>
      <c r="AW3" s="1"/>
      <c r="AX3" s="30"/>
      <c r="AY3" s="32" t="s">
        <v>704</v>
      </c>
      <c r="AZ3" s="1"/>
    </row>
    <row r="4" spans="1:52" s="29" customFormat="1" x14ac:dyDescent="0.25">
      <c r="A4" s="31">
        <v>45903</v>
      </c>
      <c r="B4" s="31">
        <v>45902</v>
      </c>
      <c r="C4" s="32" t="s">
        <v>90</v>
      </c>
      <c r="D4" s="32" t="s">
        <v>66</v>
      </c>
      <c r="E4" s="32" t="s">
        <v>91</v>
      </c>
      <c r="F4" s="32" t="s">
        <v>11</v>
      </c>
      <c r="G4" s="32"/>
      <c r="H4" s="31">
        <v>45855</v>
      </c>
      <c r="I4" s="32" t="s">
        <v>92</v>
      </c>
      <c r="J4" s="32">
        <v>581511</v>
      </c>
      <c r="K4" s="31">
        <v>45877</v>
      </c>
      <c r="L4" s="32" t="s">
        <v>93</v>
      </c>
      <c r="M4" s="33">
        <v>286</v>
      </c>
      <c r="N4" s="33">
        <v>286</v>
      </c>
      <c r="O4" s="32">
        <v>27</v>
      </c>
      <c r="P4" s="31">
        <v>35665</v>
      </c>
      <c r="Q4" s="32" t="s">
        <v>70</v>
      </c>
      <c r="R4" s="32" t="s">
        <v>71</v>
      </c>
      <c r="S4" s="32" t="s">
        <v>94</v>
      </c>
      <c r="T4" s="32">
        <v>1687097901</v>
      </c>
      <c r="U4" s="32"/>
      <c r="V4" s="32" t="s">
        <v>74</v>
      </c>
      <c r="W4" s="32" t="s">
        <v>75</v>
      </c>
      <c r="X4" s="32" t="s">
        <v>95</v>
      </c>
      <c r="Y4" s="32" t="s">
        <v>96</v>
      </c>
      <c r="Z4" s="32"/>
      <c r="AA4" s="32" t="s">
        <v>97</v>
      </c>
      <c r="AB4" s="1" t="s">
        <v>98</v>
      </c>
      <c r="AC4" s="32" t="s">
        <v>80</v>
      </c>
      <c r="AD4" s="32" t="s">
        <v>83</v>
      </c>
      <c r="AE4" s="32" t="s">
        <v>83</v>
      </c>
      <c r="AF4" s="32" t="s">
        <v>83</v>
      </c>
      <c r="AG4" s="31" t="s">
        <v>83</v>
      </c>
      <c r="AH4" s="31" t="s">
        <v>83</v>
      </c>
      <c r="AI4" s="32" t="s">
        <v>81</v>
      </c>
      <c r="AJ4" s="32" t="s">
        <v>99</v>
      </c>
      <c r="AK4" s="31">
        <v>45905</v>
      </c>
      <c r="AL4" s="32" t="s">
        <v>83</v>
      </c>
      <c r="AM4" s="31" t="s">
        <v>83</v>
      </c>
      <c r="AN4" s="1" t="s">
        <v>83</v>
      </c>
      <c r="AO4" s="32" t="s">
        <v>83</v>
      </c>
      <c r="AP4" s="32" t="s">
        <v>83</v>
      </c>
      <c r="AQ4" s="31" t="s">
        <v>83</v>
      </c>
      <c r="AR4" s="32" t="s">
        <v>83</v>
      </c>
      <c r="AS4" s="32" t="s">
        <v>83</v>
      </c>
      <c r="AT4" s="32" t="s">
        <v>83</v>
      </c>
      <c r="AU4" s="32" t="s">
        <v>83</v>
      </c>
      <c r="AV4" s="30" t="s">
        <v>83</v>
      </c>
      <c r="AW4" s="1" t="s">
        <v>83</v>
      </c>
      <c r="AX4" s="30" t="s">
        <v>83</v>
      </c>
      <c r="AY4" s="32" t="s">
        <v>704</v>
      </c>
      <c r="AZ4" s="1" t="s">
        <v>83</v>
      </c>
    </row>
    <row r="5" spans="1:52" s="29" customFormat="1" x14ac:dyDescent="0.25">
      <c r="A5" s="31">
        <v>45894</v>
      </c>
      <c r="B5" s="31">
        <v>45892</v>
      </c>
      <c r="C5" s="32" t="s">
        <v>90</v>
      </c>
      <c r="D5" s="32" t="s">
        <v>66</v>
      </c>
      <c r="E5" s="32" t="s">
        <v>91</v>
      </c>
      <c r="F5" s="32" t="s">
        <v>11</v>
      </c>
      <c r="G5" s="32"/>
      <c r="H5" s="31">
        <v>45838</v>
      </c>
      <c r="I5" s="32" t="s">
        <v>100</v>
      </c>
      <c r="J5" s="32">
        <v>579324</v>
      </c>
      <c r="K5" s="31">
        <v>45867</v>
      </c>
      <c r="L5" s="32" t="s">
        <v>101</v>
      </c>
      <c r="M5" s="33">
        <v>286</v>
      </c>
      <c r="N5" s="33">
        <v>286</v>
      </c>
      <c r="O5" s="32">
        <v>37</v>
      </c>
      <c r="P5" s="31">
        <v>36758</v>
      </c>
      <c r="Q5" s="32" t="s">
        <v>70</v>
      </c>
      <c r="R5" s="32" t="s">
        <v>71</v>
      </c>
      <c r="S5" s="32" t="s">
        <v>94</v>
      </c>
      <c r="T5" s="32">
        <v>236278846</v>
      </c>
      <c r="U5" s="32"/>
      <c r="V5" s="32" t="s">
        <v>74</v>
      </c>
      <c r="W5" s="32" t="s">
        <v>75</v>
      </c>
      <c r="X5" s="32" t="s">
        <v>95</v>
      </c>
      <c r="Y5" s="32" t="s">
        <v>96</v>
      </c>
      <c r="Z5" s="32"/>
      <c r="AA5" s="32" t="s">
        <v>102</v>
      </c>
      <c r="AB5" s="1" t="s">
        <v>103</v>
      </c>
      <c r="AC5" s="32" t="s">
        <v>80</v>
      </c>
      <c r="AD5" s="32" t="s">
        <v>83</v>
      </c>
      <c r="AE5" s="32" t="s">
        <v>83</v>
      </c>
      <c r="AF5" s="32" t="s">
        <v>83</v>
      </c>
      <c r="AG5" s="31" t="s">
        <v>83</v>
      </c>
      <c r="AH5" s="31" t="s">
        <v>83</v>
      </c>
      <c r="AI5" s="32" t="s">
        <v>81</v>
      </c>
      <c r="AJ5" s="32" t="s">
        <v>99</v>
      </c>
      <c r="AK5" s="31">
        <v>45905</v>
      </c>
      <c r="AL5" s="32" t="s">
        <v>83</v>
      </c>
      <c r="AM5" s="31" t="s">
        <v>83</v>
      </c>
      <c r="AN5" s="1" t="s">
        <v>83</v>
      </c>
      <c r="AO5" s="32" t="s">
        <v>83</v>
      </c>
      <c r="AP5" s="32" t="s">
        <v>83</v>
      </c>
      <c r="AQ5" s="31" t="s">
        <v>83</v>
      </c>
      <c r="AR5" s="32" t="s">
        <v>83</v>
      </c>
      <c r="AS5" s="32" t="s">
        <v>83</v>
      </c>
      <c r="AT5" s="32" t="s">
        <v>83</v>
      </c>
      <c r="AU5" s="32" t="s">
        <v>83</v>
      </c>
      <c r="AV5" s="30" t="s">
        <v>83</v>
      </c>
      <c r="AW5" s="1" t="s">
        <v>83</v>
      </c>
      <c r="AX5" s="30" t="s">
        <v>83</v>
      </c>
      <c r="AY5" s="32" t="s">
        <v>704</v>
      </c>
      <c r="AZ5" s="1" t="s">
        <v>83</v>
      </c>
    </row>
    <row r="6" spans="1:52" s="29" customFormat="1" x14ac:dyDescent="0.25">
      <c r="A6" s="31">
        <v>45869</v>
      </c>
      <c r="B6" s="31"/>
      <c r="C6" s="32" t="s">
        <v>65</v>
      </c>
      <c r="D6" s="32" t="s">
        <v>66</v>
      </c>
      <c r="E6" s="32" t="s">
        <v>104</v>
      </c>
      <c r="F6" s="32" t="s">
        <v>2</v>
      </c>
      <c r="G6" s="32"/>
      <c r="H6" s="31">
        <v>45814</v>
      </c>
      <c r="I6" s="32" t="s">
        <v>105</v>
      </c>
      <c r="J6" s="32">
        <v>572904</v>
      </c>
      <c r="K6" s="31">
        <v>45848</v>
      </c>
      <c r="L6" s="32" t="s">
        <v>106</v>
      </c>
      <c r="M6" s="33">
        <v>176</v>
      </c>
      <c r="N6" s="33">
        <v>176</v>
      </c>
      <c r="O6" s="32">
        <v>56</v>
      </c>
      <c r="P6" s="31">
        <v>37517</v>
      </c>
      <c r="Q6" s="32" t="s">
        <v>70</v>
      </c>
      <c r="R6" s="32"/>
      <c r="S6" s="32" t="s">
        <v>107</v>
      </c>
      <c r="T6" s="32" t="s">
        <v>108</v>
      </c>
      <c r="U6" s="32"/>
      <c r="V6" s="32" t="s">
        <v>74</v>
      </c>
      <c r="W6" s="32" t="s">
        <v>75</v>
      </c>
      <c r="X6" s="32"/>
      <c r="Y6" s="32">
        <v>99213</v>
      </c>
      <c r="Z6" s="32"/>
      <c r="AA6" s="32" t="s">
        <v>109</v>
      </c>
      <c r="AB6" s="1" t="s">
        <v>110</v>
      </c>
      <c r="AC6" s="32" t="s">
        <v>80</v>
      </c>
      <c r="AD6" s="32" t="s">
        <v>83</v>
      </c>
      <c r="AE6" s="32" t="s">
        <v>83</v>
      </c>
      <c r="AF6" s="32" t="s">
        <v>83</v>
      </c>
      <c r="AG6" s="31" t="s">
        <v>83</v>
      </c>
      <c r="AH6" s="31" t="s">
        <v>83</v>
      </c>
      <c r="AI6" s="32" t="s">
        <v>81</v>
      </c>
      <c r="AJ6" s="32" t="s">
        <v>99</v>
      </c>
      <c r="AK6" s="31">
        <v>45905</v>
      </c>
      <c r="AL6" s="32" t="s">
        <v>83</v>
      </c>
      <c r="AM6" s="31" t="s">
        <v>83</v>
      </c>
      <c r="AN6" s="1" t="s">
        <v>83</v>
      </c>
      <c r="AO6" s="32" t="s">
        <v>83</v>
      </c>
      <c r="AP6" s="32" t="s">
        <v>83</v>
      </c>
      <c r="AQ6" s="31" t="s">
        <v>83</v>
      </c>
      <c r="AR6" s="32" t="s">
        <v>83</v>
      </c>
      <c r="AS6" s="32" t="s">
        <v>83</v>
      </c>
      <c r="AT6" s="32" t="s">
        <v>83</v>
      </c>
      <c r="AU6" s="32" t="s">
        <v>83</v>
      </c>
      <c r="AV6" s="30" t="s">
        <v>83</v>
      </c>
      <c r="AW6" s="1" t="s">
        <v>83</v>
      </c>
      <c r="AX6" s="30" t="s">
        <v>83</v>
      </c>
      <c r="AY6" s="32" t="s">
        <v>704</v>
      </c>
      <c r="AZ6" s="1" t="s">
        <v>83</v>
      </c>
    </row>
    <row r="7" spans="1:52" s="29" customFormat="1" x14ac:dyDescent="0.25">
      <c r="A7" s="31">
        <v>45886</v>
      </c>
      <c r="B7" s="31">
        <v>45885</v>
      </c>
      <c r="C7" s="32" t="s">
        <v>65</v>
      </c>
      <c r="D7" s="32" t="s">
        <v>66</v>
      </c>
      <c r="E7" s="32" t="s">
        <v>91</v>
      </c>
      <c r="F7" s="32" t="s">
        <v>11</v>
      </c>
      <c r="G7" s="32"/>
      <c r="H7" s="31">
        <v>45810</v>
      </c>
      <c r="I7" s="32" t="s">
        <v>100</v>
      </c>
      <c r="J7" s="32">
        <v>573282</v>
      </c>
      <c r="K7" s="31">
        <v>45853</v>
      </c>
      <c r="L7" s="32" t="s">
        <v>101</v>
      </c>
      <c r="M7" s="33">
        <v>286</v>
      </c>
      <c r="N7" s="33">
        <v>286</v>
      </c>
      <c r="O7" s="32">
        <v>51</v>
      </c>
      <c r="P7" s="31">
        <v>36758</v>
      </c>
      <c r="Q7" s="32" t="s">
        <v>70</v>
      </c>
      <c r="R7" s="32" t="s">
        <v>111</v>
      </c>
      <c r="S7" s="32" t="s">
        <v>94</v>
      </c>
      <c r="T7" s="32">
        <v>236278846</v>
      </c>
      <c r="U7" s="32"/>
      <c r="V7" s="32" t="s">
        <v>74</v>
      </c>
      <c r="W7" s="32" t="s">
        <v>75</v>
      </c>
      <c r="X7" s="32" t="s">
        <v>112</v>
      </c>
      <c r="Y7" s="32" t="s">
        <v>96</v>
      </c>
      <c r="Z7" s="32"/>
      <c r="AA7" s="32" t="s">
        <v>113</v>
      </c>
      <c r="AB7" s="1" t="s">
        <v>114</v>
      </c>
      <c r="AC7" s="32" t="s">
        <v>80</v>
      </c>
      <c r="AD7" s="32" t="s">
        <v>83</v>
      </c>
      <c r="AE7" s="32" t="s">
        <v>83</v>
      </c>
      <c r="AF7" s="32" t="s">
        <v>83</v>
      </c>
      <c r="AG7" s="31" t="s">
        <v>83</v>
      </c>
      <c r="AH7" s="31" t="s">
        <v>83</v>
      </c>
      <c r="AI7" s="32" t="s">
        <v>81</v>
      </c>
      <c r="AJ7" s="32" t="s">
        <v>99</v>
      </c>
      <c r="AK7" s="31">
        <v>45905</v>
      </c>
      <c r="AL7" s="32" t="s">
        <v>83</v>
      </c>
      <c r="AM7" s="31" t="s">
        <v>83</v>
      </c>
      <c r="AN7" s="1" t="s">
        <v>83</v>
      </c>
      <c r="AO7" s="32" t="s">
        <v>83</v>
      </c>
      <c r="AP7" s="32" t="s">
        <v>83</v>
      </c>
      <c r="AQ7" s="31" t="s">
        <v>83</v>
      </c>
      <c r="AR7" s="32" t="s">
        <v>83</v>
      </c>
      <c r="AS7" s="32" t="s">
        <v>83</v>
      </c>
      <c r="AT7" s="32" t="s">
        <v>83</v>
      </c>
      <c r="AU7" s="32" t="s">
        <v>83</v>
      </c>
      <c r="AV7" s="30" t="s">
        <v>83</v>
      </c>
      <c r="AW7" s="1" t="s">
        <v>83</v>
      </c>
      <c r="AX7" s="30" t="s">
        <v>83</v>
      </c>
      <c r="AY7" s="32" t="s">
        <v>704</v>
      </c>
      <c r="AZ7" s="1" t="s">
        <v>83</v>
      </c>
    </row>
    <row r="8" spans="1:52" s="29" customFormat="1" x14ac:dyDescent="0.25">
      <c r="A8" s="31">
        <v>45904</v>
      </c>
      <c r="B8" s="31"/>
      <c r="C8" s="32" t="s">
        <v>65</v>
      </c>
      <c r="D8" s="32" t="s">
        <v>66</v>
      </c>
      <c r="E8" s="32" t="s">
        <v>115</v>
      </c>
      <c r="F8" s="32" t="s">
        <v>6</v>
      </c>
      <c r="G8" s="32"/>
      <c r="H8" s="31">
        <v>45860</v>
      </c>
      <c r="I8" s="32" t="s">
        <v>126</v>
      </c>
      <c r="J8" s="32">
        <v>583781</v>
      </c>
      <c r="K8" s="31">
        <v>45883</v>
      </c>
      <c r="L8" s="32" t="s">
        <v>127</v>
      </c>
      <c r="M8" s="33">
        <v>469</v>
      </c>
      <c r="N8" s="33">
        <v>469</v>
      </c>
      <c r="O8" s="32">
        <v>23</v>
      </c>
      <c r="P8" s="31">
        <v>19251</v>
      </c>
      <c r="Q8" s="32" t="s">
        <v>70</v>
      </c>
      <c r="R8" s="32"/>
      <c r="S8" s="32" t="s">
        <v>72</v>
      </c>
      <c r="T8" s="32" t="s">
        <v>128</v>
      </c>
      <c r="U8" s="32"/>
      <c r="V8" s="32" t="s">
        <v>74</v>
      </c>
      <c r="W8" s="32" t="s">
        <v>75</v>
      </c>
      <c r="X8" s="32"/>
      <c r="Y8" s="32" t="s">
        <v>77</v>
      </c>
      <c r="Z8" s="32"/>
      <c r="AA8" s="32" t="s">
        <v>129</v>
      </c>
      <c r="AB8" s="1" t="s">
        <v>130</v>
      </c>
      <c r="AC8" s="32" t="s">
        <v>131</v>
      </c>
      <c r="AD8" s="32"/>
      <c r="AE8" s="32"/>
      <c r="AF8" s="32"/>
      <c r="AG8" s="31"/>
      <c r="AH8" s="31"/>
      <c r="AI8" s="32" t="s">
        <v>81</v>
      </c>
      <c r="AJ8" s="32" t="s">
        <v>82</v>
      </c>
      <c r="AK8" s="31">
        <v>45905</v>
      </c>
      <c r="AL8" s="32"/>
      <c r="AM8" s="31"/>
      <c r="AN8" s="1"/>
      <c r="AO8" s="32"/>
      <c r="AP8" s="32"/>
      <c r="AQ8" s="31"/>
      <c r="AR8" s="32"/>
      <c r="AS8" s="32"/>
      <c r="AT8" s="32"/>
      <c r="AU8" s="32"/>
      <c r="AV8" s="30"/>
      <c r="AW8" s="1"/>
      <c r="AX8" s="30"/>
      <c r="AY8" s="32" t="s">
        <v>704</v>
      </c>
      <c r="AZ8" s="1"/>
    </row>
    <row r="9" spans="1:52" s="29" customFormat="1" x14ac:dyDescent="0.25">
      <c r="A9" s="31">
        <v>45904</v>
      </c>
      <c r="B9" s="31">
        <v>45904</v>
      </c>
      <c r="C9" s="32" t="s">
        <v>90</v>
      </c>
      <c r="D9" s="32" t="s">
        <v>66</v>
      </c>
      <c r="E9" s="32" t="s">
        <v>67</v>
      </c>
      <c r="F9" s="32" t="s">
        <v>7</v>
      </c>
      <c r="G9" s="32"/>
      <c r="H9" s="31">
        <v>45854</v>
      </c>
      <c r="I9" s="32" t="s">
        <v>132</v>
      </c>
      <c r="J9" s="32">
        <v>581504</v>
      </c>
      <c r="K9" s="31">
        <v>45877</v>
      </c>
      <c r="L9" s="32" t="s">
        <v>133</v>
      </c>
      <c r="M9" s="33">
        <v>244</v>
      </c>
      <c r="N9" s="33">
        <v>244</v>
      </c>
      <c r="O9" s="32">
        <v>29</v>
      </c>
      <c r="P9" s="31">
        <v>18863</v>
      </c>
      <c r="Q9" s="32" t="s">
        <v>70</v>
      </c>
      <c r="R9" s="32" t="s">
        <v>70</v>
      </c>
      <c r="S9" s="32" t="s">
        <v>72</v>
      </c>
      <c r="T9" s="32" t="s">
        <v>134</v>
      </c>
      <c r="U9" s="32"/>
      <c r="V9" s="32" t="s">
        <v>135</v>
      </c>
      <c r="W9" s="32" t="s">
        <v>75</v>
      </c>
      <c r="X9" s="32"/>
      <c r="Y9" s="32" t="s">
        <v>77</v>
      </c>
      <c r="Z9" s="32" t="s">
        <v>136</v>
      </c>
      <c r="AA9" s="32" t="s">
        <v>137</v>
      </c>
      <c r="AB9" s="1" t="s">
        <v>138</v>
      </c>
      <c r="AC9" s="32" t="s">
        <v>131</v>
      </c>
      <c r="AD9" s="32"/>
      <c r="AE9" s="32"/>
      <c r="AF9" s="32"/>
      <c r="AG9" s="31"/>
      <c r="AH9" s="31"/>
      <c r="AI9" s="32" t="s">
        <v>81</v>
      </c>
      <c r="AJ9" s="32" t="s">
        <v>82</v>
      </c>
      <c r="AK9" s="31">
        <v>45905</v>
      </c>
      <c r="AL9" s="32"/>
      <c r="AM9" s="31"/>
      <c r="AN9" s="1"/>
      <c r="AO9" s="32"/>
      <c r="AP9" s="32"/>
      <c r="AQ9" s="31"/>
      <c r="AR9" s="32"/>
      <c r="AS9" s="32"/>
      <c r="AT9" s="32"/>
      <c r="AU9" s="32"/>
      <c r="AV9" s="30"/>
      <c r="AW9" s="1"/>
      <c r="AX9" s="30"/>
      <c r="AY9" s="32" t="s">
        <v>704</v>
      </c>
      <c r="AZ9" s="1"/>
    </row>
    <row r="10" spans="1:52" s="29" customFormat="1" x14ac:dyDescent="0.25">
      <c r="A10" s="31">
        <v>45903</v>
      </c>
      <c r="B10" s="31">
        <v>45902</v>
      </c>
      <c r="C10" s="32" t="s">
        <v>90</v>
      </c>
      <c r="D10" s="32" t="s">
        <v>66</v>
      </c>
      <c r="E10" s="32" t="s">
        <v>115</v>
      </c>
      <c r="F10" s="32" t="s">
        <v>6</v>
      </c>
      <c r="G10" s="32"/>
      <c r="H10" s="31">
        <v>45796</v>
      </c>
      <c r="I10" s="32" t="s">
        <v>139</v>
      </c>
      <c r="J10" s="32">
        <v>568343</v>
      </c>
      <c r="K10" s="31">
        <v>45835</v>
      </c>
      <c r="L10" s="32" t="s">
        <v>140</v>
      </c>
      <c r="M10" s="33">
        <v>469</v>
      </c>
      <c r="N10" s="33">
        <v>469</v>
      </c>
      <c r="O10" s="32">
        <v>71</v>
      </c>
      <c r="P10" s="31">
        <v>19977</v>
      </c>
      <c r="Q10" s="32" t="s">
        <v>70</v>
      </c>
      <c r="R10" s="32" t="s">
        <v>71</v>
      </c>
      <c r="S10" s="32" t="s">
        <v>87</v>
      </c>
      <c r="T10" s="32" t="s">
        <v>141</v>
      </c>
      <c r="U10" s="32"/>
      <c r="V10" s="32" t="s">
        <v>74</v>
      </c>
      <c r="W10" s="32" t="s">
        <v>75</v>
      </c>
      <c r="X10" s="32" t="s">
        <v>95</v>
      </c>
      <c r="Y10" s="32" t="s">
        <v>77</v>
      </c>
      <c r="Z10" s="32"/>
      <c r="AA10" s="32" t="s">
        <v>142</v>
      </c>
      <c r="AB10" s="1" t="s">
        <v>143</v>
      </c>
      <c r="AC10" s="32" t="s">
        <v>80</v>
      </c>
      <c r="AD10" s="32"/>
      <c r="AE10" s="32"/>
      <c r="AF10" s="32"/>
      <c r="AG10" s="31"/>
      <c r="AH10" s="31"/>
      <c r="AI10" s="32" t="s">
        <v>81</v>
      </c>
      <c r="AJ10" s="32" t="s">
        <v>82</v>
      </c>
      <c r="AK10" s="31">
        <v>45905</v>
      </c>
      <c r="AL10" s="32"/>
      <c r="AM10" s="31"/>
      <c r="AN10" s="1"/>
      <c r="AO10" s="32"/>
      <c r="AP10" s="32"/>
      <c r="AQ10" s="31"/>
      <c r="AR10" s="32"/>
      <c r="AS10" s="32"/>
      <c r="AT10" s="32"/>
      <c r="AU10" s="32"/>
      <c r="AV10" s="30"/>
      <c r="AW10" s="1"/>
      <c r="AX10" s="30"/>
      <c r="AY10" s="32" t="s">
        <v>704</v>
      </c>
      <c r="AZ10" s="1"/>
    </row>
    <row r="11" spans="1:52" s="29" customFormat="1" x14ac:dyDescent="0.25">
      <c r="A11" s="31">
        <v>45903</v>
      </c>
      <c r="B11" s="31">
        <v>45902</v>
      </c>
      <c r="C11" s="32" t="s">
        <v>90</v>
      </c>
      <c r="D11" s="32" t="s">
        <v>66</v>
      </c>
      <c r="E11" s="32" t="s">
        <v>115</v>
      </c>
      <c r="F11" s="32" t="s">
        <v>6</v>
      </c>
      <c r="G11" s="32"/>
      <c r="H11" s="31">
        <v>45790</v>
      </c>
      <c r="I11" s="32" t="s">
        <v>144</v>
      </c>
      <c r="J11" s="32">
        <v>567197</v>
      </c>
      <c r="K11" s="31">
        <v>45835</v>
      </c>
      <c r="L11" s="32" t="s">
        <v>145</v>
      </c>
      <c r="M11" s="33">
        <v>469</v>
      </c>
      <c r="N11" s="33">
        <v>469</v>
      </c>
      <c r="O11" s="32">
        <v>71</v>
      </c>
      <c r="P11" s="31">
        <v>18218</v>
      </c>
      <c r="Q11" s="32" t="s">
        <v>70</v>
      </c>
      <c r="R11" s="32" t="s">
        <v>71</v>
      </c>
      <c r="S11" s="32" t="s">
        <v>87</v>
      </c>
      <c r="T11" s="32" t="s">
        <v>146</v>
      </c>
      <c r="U11" s="32"/>
      <c r="V11" s="32" t="s">
        <v>74</v>
      </c>
      <c r="W11" s="32" t="s">
        <v>75</v>
      </c>
      <c r="X11" s="32" t="s">
        <v>95</v>
      </c>
      <c r="Y11" s="32" t="s">
        <v>77</v>
      </c>
      <c r="Z11" s="32"/>
      <c r="AA11" s="32" t="s">
        <v>147</v>
      </c>
      <c r="AB11" s="1" t="s">
        <v>148</v>
      </c>
      <c r="AC11" s="32" t="s">
        <v>80</v>
      </c>
      <c r="AD11" s="32"/>
      <c r="AE11" s="32"/>
      <c r="AF11" s="32"/>
      <c r="AG11" s="31"/>
      <c r="AH11" s="31"/>
      <c r="AI11" s="32" t="s">
        <v>81</v>
      </c>
      <c r="AJ11" s="32" t="s">
        <v>82</v>
      </c>
      <c r="AK11" s="31">
        <v>45905</v>
      </c>
      <c r="AL11" s="32"/>
      <c r="AM11" s="31"/>
      <c r="AN11" s="1"/>
      <c r="AO11" s="32"/>
      <c r="AP11" s="32"/>
      <c r="AQ11" s="31"/>
      <c r="AR11" s="32"/>
      <c r="AS11" s="32"/>
      <c r="AT11" s="32"/>
      <c r="AU11" s="32"/>
      <c r="AV11" s="30"/>
      <c r="AW11" s="1"/>
      <c r="AX11" s="30"/>
      <c r="AY11" s="32" t="s">
        <v>704</v>
      </c>
      <c r="AZ11" s="1"/>
    </row>
    <row r="12" spans="1:52" s="29" customFormat="1" x14ac:dyDescent="0.25">
      <c r="A12" s="31">
        <v>45895</v>
      </c>
      <c r="B12" s="31">
        <v>45894</v>
      </c>
      <c r="C12" s="32" t="s">
        <v>90</v>
      </c>
      <c r="D12" s="32" t="s">
        <v>66</v>
      </c>
      <c r="E12" s="32" t="s">
        <v>67</v>
      </c>
      <c r="F12" s="32" t="s">
        <v>7</v>
      </c>
      <c r="G12" s="32"/>
      <c r="H12" s="31">
        <v>45804</v>
      </c>
      <c r="I12" s="32" t="s">
        <v>149</v>
      </c>
      <c r="J12" s="32">
        <v>569177</v>
      </c>
      <c r="K12" s="31">
        <v>45855</v>
      </c>
      <c r="L12" s="32" t="s">
        <v>150</v>
      </c>
      <c r="M12" s="33">
        <v>469</v>
      </c>
      <c r="N12" s="33">
        <v>469</v>
      </c>
      <c r="O12" s="32">
        <v>51</v>
      </c>
      <c r="P12" s="31">
        <v>17386</v>
      </c>
      <c r="Q12" s="32" t="s">
        <v>70</v>
      </c>
      <c r="R12" s="32" t="s">
        <v>71</v>
      </c>
      <c r="S12" s="32" t="s">
        <v>72</v>
      </c>
      <c r="T12" s="32" t="s">
        <v>151</v>
      </c>
      <c r="U12" s="32"/>
      <c r="V12" s="32" t="s">
        <v>74</v>
      </c>
      <c r="W12" s="32" t="s">
        <v>75</v>
      </c>
      <c r="X12" s="32" t="s">
        <v>95</v>
      </c>
      <c r="Y12" s="32" t="s">
        <v>77</v>
      </c>
      <c r="Z12" s="32"/>
      <c r="AA12" s="32" t="s">
        <v>152</v>
      </c>
      <c r="AB12" s="1" t="s">
        <v>153</v>
      </c>
      <c r="AC12" s="32" t="s">
        <v>80</v>
      </c>
      <c r="AD12" s="32"/>
      <c r="AE12" s="32"/>
      <c r="AF12" s="32"/>
      <c r="AG12" s="31"/>
      <c r="AH12" s="31"/>
      <c r="AI12" s="32" t="s">
        <v>81</v>
      </c>
      <c r="AJ12" s="32" t="s">
        <v>82</v>
      </c>
      <c r="AK12" s="31">
        <v>45905</v>
      </c>
      <c r="AL12" s="32"/>
      <c r="AM12" s="31"/>
      <c r="AN12" s="1"/>
      <c r="AO12" s="32"/>
      <c r="AP12" s="32"/>
      <c r="AQ12" s="31"/>
      <c r="AR12" s="32"/>
      <c r="AS12" s="32"/>
      <c r="AT12" s="32"/>
      <c r="AU12" s="32"/>
      <c r="AV12" s="30"/>
      <c r="AW12" s="1"/>
      <c r="AX12" s="30"/>
      <c r="AY12" s="32" t="s">
        <v>704</v>
      </c>
      <c r="AZ12" s="1"/>
    </row>
    <row r="13" spans="1:52" s="29" customFormat="1" x14ac:dyDescent="0.25">
      <c r="A13" s="31">
        <v>45895</v>
      </c>
      <c r="B13" s="31">
        <v>45894</v>
      </c>
      <c r="C13" s="32" t="s">
        <v>90</v>
      </c>
      <c r="D13" s="32" t="s">
        <v>66</v>
      </c>
      <c r="E13" s="32" t="s">
        <v>67</v>
      </c>
      <c r="F13" s="32" t="s">
        <v>7</v>
      </c>
      <c r="G13" s="32"/>
      <c r="H13" s="31">
        <v>45820</v>
      </c>
      <c r="I13" s="32" t="s">
        <v>165</v>
      </c>
      <c r="J13" s="32">
        <v>574445</v>
      </c>
      <c r="K13" s="31">
        <v>45855</v>
      </c>
      <c r="L13" s="32" t="s">
        <v>166</v>
      </c>
      <c r="M13" s="33">
        <v>401</v>
      </c>
      <c r="N13" s="33">
        <v>401</v>
      </c>
      <c r="O13" s="32">
        <v>52</v>
      </c>
      <c r="P13" s="31">
        <v>22742</v>
      </c>
      <c r="Q13" s="32" t="s">
        <v>70</v>
      </c>
      <c r="R13" s="32" t="s">
        <v>71</v>
      </c>
      <c r="S13" s="32" t="s">
        <v>87</v>
      </c>
      <c r="T13" s="32" t="s">
        <v>167</v>
      </c>
      <c r="U13" s="32"/>
      <c r="V13" s="32" t="s">
        <v>74</v>
      </c>
      <c r="W13" s="32" t="s">
        <v>75</v>
      </c>
      <c r="X13" s="32" t="s">
        <v>95</v>
      </c>
      <c r="Y13" s="32" t="s">
        <v>156</v>
      </c>
      <c r="Z13" s="32"/>
      <c r="AA13" s="32" t="s">
        <v>168</v>
      </c>
      <c r="AB13" s="1" t="s">
        <v>169</v>
      </c>
      <c r="AC13" s="32" t="s">
        <v>80</v>
      </c>
      <c r="AD13" s="32"/>
      <c r="AE13" s="32"/>
      <c r="AF13" s="32"/>
      <c r="AG13" s="31"/>
      <c r="AH13" s="31"/>
      <c r="AI13" s="32" t="s">
        <v>81</v>
      </c>
      <c r="AJ13" s="32" t="s">
        <v>82</v>
      </c>
      <c r="AK13" s="31">
        <v>45905</v>
      </c>
      <c r="AL13" s="32"/>
      <c r="AM13" s="31"/>
      <c r="AN13" s="1"/>
      <c r="AO13" s="32"/>
      <c r="AP13" s="32"/>
      <c r="AQ13" s="31"/>
      <c r="AR13" s="32"/>
      <c r="AS13" s="32"/>
      <c r="AT13" s="32"/>
      <c r="AU13" s="32"/>
      <c r="AV13" s="30"/>
      <c r="AW13" s="1"/>
      <c r="AX13" s="30"/>
      <c r="AY13" s="32" t="s">
        <v>704</v>
      </c>
      <c r="AZ13" s="1"/>
    </row>
    <row r="14" spans="1:52" s="29" customFormat="1" x14ac:dyDescent="0.25">
      <c r="A14" s="31">
        <v>45895</v>
      </c>
      <c r="B14" s="31">
        <v>45894</v>
      </c>
      <c r="C14" s="32" t="s">
        <v>90</v>
      </c>
      <c r="D14" s="32" t="s">
        <v>66</v>
      </c>
      <c r="E14" s="32" t="s">
        <v>67</v>
      </c>
      <c r="F14" s="32" t="s">
        <v>7</v>
      </c>
      <c r="G14" s="32"/>
      <c r="H14" s="31">
        <v>45777</v>
      </c>
      <c r="I14" s="32" t="s">
        <v>165</v>
      </c>
      <c r="J14" s="32">
        <v>563364</v>
      </c>
      <c r="K14" s="31">
        <v>45825</v>
      </c>
      <c r="L14" s="32" t="s">
        <v>166</v>
      </c>
      <c r="M14" s="33">
        <v>401</v>
      </c>
      <c r="N14" s="33">
        <v>401</v>
      </c>
      <c r="O14" s="32">
        <v>81</v>
      </c>
      <c r="P14" s="31">
        <v>22742</v>
      </c>
      <c r="Q14" s="32" t="s">
        <v>70</v>
      </c>
      <c r="R14" s="32" t="s">
        <v>71</v>
      </c>
      <c r="S14" s="32" t="s">
        <v>87</v>
      </c>
      <c r="T14" s="32" t="s">
        <v>167</v>
      </c>
      <c r="U14" s="32"/>
      <c r="V14" s="32" t="s">
        <v>74</v>
      </c>
      <c r="W14" s="32" t="s">
        <v>75</v>
      </c>
      <c r="X14" s="32" t="s">
        <v>95</v>
      </c>
      <c r="Y14" s="32" t="s">
        <v>156</v>
      </c>
      <c r="Z14" s="32"/>
      <c r="AA14" s="32" t="s">
        <v>170</v>
      </c>
      <c r="AB14" s="1" t="s">
        <v>171</v>
      </c>
      <c r="AC14" s="32" t="s">
        <v>80</v>
      </c>
      <c r="AD14" s="32"/>
      <c r="AE14" s="32"/>
      <c r="AF14" s="32"/>
      <c r="AG14" s="31"/>
      <c r="AH14" s="31"/>
      <c r="AI14" s="32" t="s">
        <v>81</v>
      </c>
      <c r="AJ14" s="32" t="s">
        <v>82</v>
      </c>
      <c r="AK14" s="31">
        <v>45905</v>
      </c>
      <c r="AL14" s="32"/>
      <c r="AM14" s="31"/>
      <c r="AN14" s="1"/>
      <c r="AO14" s="32"/>
      <c r="AP14" s="32"/>
      <c r="AQ14" s="31"/>
      <c r="AR14" s="32"/>
      <c r="AS14" s="32"/>
      <c r="AT14" s="32"/>
      <c r="AU14" s="32"/>
      <c r="AV14" s="30"/>
      <c r="AW14" s="1"/>
      <c r="AX14" s="30"/>
      <c r="AY14" s="32" t="s">
        <v>704</v>
      </c>
      <c r="AZ14" s="1"/>
    </row>
    <row r="15" spans="1:52" s="29" customFormat="1" x14ac:dyDescent="0.25">
      <c r="A15" s="31">
        <v>45902</v>
      </c>
      <c r="B15" s="31">
        <v>45880</v>
      </c>
      <c r="C15" s="32" t="s">
        <v>65</v>
      </c>
      <c r="D15" s="32" t="s">
        <v>66</v>
      </c>
      <c r="E15" s="32" t="s">
        <v>115</v>
      </c>
      <c r="F15" s="32" t="s">
        <v>6</v>
      </c>
      <c r="G15" s="32"/>
      <c r="H15" s="31">
        <v>45789</v>
      </c>
      <c r="I15" s="32" t="s">
        <v>176</v>
      </c>
      <c r="J15" s="32">
        <v>567518</v>
      </c>
      <c r="K15" s="31">
        <v>45835</v>
      </c>
      <c r="L15" s="32" t="s">
        <v>177</v>
      </c>
      <c r="M15" s="33">
        <v>469</v>
      </c>
      <c r="N15" s="33">
        <v>469</v>
      </c>
      <c r="O15" s="32">
        <v>71</v>
      </c>
      <c r="P15" s="31">
        <v>20438</v>
      </c>
      <c r="Q15" s="32" t="s">
        <v>70</v>
      </c>
      <c r="R15" s="32" t="s">
        <v>71</v>
      </c>
      <c r="S15" s="32" t="s">
        <v>87</v>
      </c>
      <c r="T15" s="32" t="s">
        <v>178</v>
      </c>
      <c r="U15" s="32"/>
      <c r="V15" s="32" t="s">
        <v>74</v>
      </c>
      <c r="W15" s="32" t="s">
        <v>75</v>
      </c>
      <c r="X15" s="32" t="s">
        <v>76</v>
      </c>
      <c r="Y15" s="32" t="s">
        <v>77</v>
      </c>
      <c r="Z15" s="32"/>
      <c r="AA15" s="32" t="s">
        <v>179</v>
      </c>
      <c r="AB15" s="1" t="s">
        <v>180</v>
      </c>
      <c r="AC15" s="32" t="s">
        <v>80</v>
      </c>
      <c r="AD15" s="32"/>
      <c r="AE15" s="32"/>
      <c r="AF15" s="32"/>
      <c r="AG15" s="31"/>
      <c r="AH15" s="31"/>
      <c r="AI15" s="32" t="s">
        <v>81</v>
      </c>
      <c r="AJ15" s="32" t="s">
        <v>82</v>
      </c>
      <c r="AK15" s="31">
        <v>45905</v>
      </c>
      <c r="AL15" s="32"/>
      <c r="AM15" s="31"/>
      <c r="AN15" s="1"/>
      <c r="AO15" s="32"/>
      <c r="AP15" s="32"/>
      <c r="AQ15" s="31"/>
      <c r="AR15" s="32"/>
      <c r="AS15" s="32"/>
      <c r="AT15" s="32"/>
      <c r="AU15" s="32"/>
      <c r="AV15" s="30"/>
      <c r="AW15" s="1"/>
      <c r="AX15" s="30"/>
      <c r="AY15" s="32" t="s">
        <v>704</v>
      </c>
      <c r="AZ15" s="1"/>
    </row>
    <row r="16" spans="1:52" s="29" customFormat="1" x14ac:dyDescent="0.25">
      <c r="A16" s="31">
        <v>45895</v>
      </c>
      <c r="B16" s="31">
        <v>45894</v>
      </c>
      <c r="C16" s="32" t="s">
        <v>90</v>
      </c>
      <c r="D16" s="32" t="s">
        <v>66</v>
      </c>
      <c r="E16" s="32" t="s">
        <v>115</v>
      </c>
      <c r="F16" s="32" t="s">
        <v>6</v>
      </c>
      <c r="G16" s="32"/>
      <c r="H16" s="31">
        <v>45817</v>
      </c>
      <c r="I16" s="32" t="s">
        <v>176</v>
      </c>
      <c r="J16" s="32">
        <v>574356</v>
      </c>
      <c r="K16" s="31">
        <v>45855</v>
      </c>
      <c r="L16" s="32" t="s">
        <v>177</v>
      </c>
      <c r="M16" s="33">
        <v>469</v>
      </c>
      <c r="N16" s="33">
        <v>469</v>
      </c>
      <c r="O16" s="32">
        <v>52</v>
      </c>
      <c r="P16" s="31">
        <v>20438</v>
      </c>
      <c r="Q16" s="32" t="s">
        <v>70</v>
      </c>
      <c r="R16" s="32" t="s">
        <v>71</v>
      </c>
      <c r="S16" s="32" t="s">
        <v>87</v>
      </c>
      <c r="T16" s="32" t="s">
        <v>178</v>
      </c>
      <c r="U16" s="32"/>
      <c r="V16" s="32" t="s">
        <v>74</v>
      </c>
      <c r="W16" s="32" t="s">
        <v>75</v>
      </c>
      <c r="X16" s="32" t="s">
        <v>95</v>
      </c>
      <c r="Y16" s="32" t="s">
        <v>77</v>
      </c>
      <c r="Z16" s="32"/>
      <c r="AA16" s="32" t="s">
        <v>181</v>
      </c>
      <c r="AB16" s="1" t="s">
        <v>182</v>
      </c>
      <c r="AC16" s="32" t="s">
        <v>80</v>
      </c>
      <c r="AD16" s="32"/>
      <c r="AE16" s="32"/>
      <c r="AF16" s="32"/>
      <c r="AG16" s="31"/>
      <c r="AH16" s="31"/>
      <c r="AI16" s="32" t="s">
        <v>81</v>
      </c>
      <c r="AJ16" s="32" t="s">
        <v>82</v>
      </c>
      <c r="AK16" s="31">
        <v>45905</v>
      </c>
      <c r="AL16" s="32"/>
      <c r="AM16" s="31"/>
      <c r="AN16" s="1"/>
      <c r="AO16" s="32"/>
      <c r="AP16" s="32"/>
      <c r="AQ16" s="31"/>
      <c r="AR16" s="32"/>
      <c r="AS16" s="32"/>
      <c r="AT16" s="32"/>
      <c r="AU16" s="32"/>
      <c r="AV16" s="30"/>
      <c r="AW16" s="1"/>
      <c r="AX16" s="30"/>
      <c r="AY16" s="32" t="s">
        <v>704</v>
      </c>
      <c r="AZ16" s="1"/>
    </row>
    <row r="17" spans="1:52" s="29" customFormat="1" x14ac:dyDescent="0.25">
      <c r="A17" s="31">
        <v>45895</v>
      </c>
      <c r="B17" s="31">
        <v>45894</v>
      </c>
      <c r="C17" s="32" t="s">
        <v>90</v>
      </c>
      <c r="D17" s="32" t="s">
        <v>66</v>
      </c>
      <c r="E17" s="32" t="s">
        <v>67</v>
      </c>
      <c r="F17" s="32" t="s">
        <v>7</v>
      </c>
      <c r="G17" s="32"/>
      <c r="H17" s="31">
        <v>45782</v>
      </c>
      <c r="I17" s="32" t="s">
        <v>183</v>
      </c>
      <c r="J17" s="32">
        <v>561026</v>
      </c>
      <c r="K17" s="31">
        <v>45825</v>
      </c>
      <c r="L17" s="32" t="s">
        <v>184</v>
      </c>
      <c r="M17" s="33">
        <v>469</v>
      </c>
      <c r="N17" s="33">
        <v>469</v>
      </c>
      <c r="O17" s="32">
        <v>81</v>
      </c>
      <c r="P17" s="31">
        <v>18158</v>
      </c>
      <c r="Q17" s="32" t="s">
        <v>70</v>
      </c>
      <c r="R17" s="32" t="s">
        <v>71</v>
      </c>
      <c r="S17" s="32" t="s">
        <v>87</v>
      </c>
      <c r="T17" s="32" t="s">
        <v>185</v>
      </c>
      <c r="U17" s="32"/>
      <c r="V17" s="32" t="s">
        <v>74</v>
      </c>
      <c r="W17" s="32" t="s">
        <v>75</v>
      </c>
      <c r="X17" s="32" t="s">
        <v>95</v>
      </c>
      <c r="Y17" s="32" t="s">
        <v>77</v>
      </c>
      <c r="Z17" s="32"/>
      <c r="AA17" s="32" t="s">
        <v>186</v>
      </c>
      <c r="AB17" s="1" t="s">
        <v>187</v>
      </c>
      <c r="AC17" s="32" t="s">
        <v>80</v>
      </c>
      <c r="AD17" s="32"/>
      <c r="AE17" s="32"/>
      <c r="AF17" s="32"/>
      <c r="AG17" s="31"/>
      <c r="AH17" s="31"/>
      <c r="AI17" s="32" t="s">
        <v>81</v>
      </c>
      <c r="AJ17" s="32" t="s">
        <v>82</v>
      </c>
      <c r="AK17" s="31">
        <v>45905</v>
      </c>
      <c r="AL17" s="32"/>
      <c r="AM17" s="31"/>
      <c r="AN17" s="1"/>
      <c r="AO17" s="32"/>
      <c r="AP17" s="32"/>
      <c r="AQ17" s="31"/>
      <c r="AR17" s="32"/>
      <c r="AS17" s="32"/>
      <c r="AT17" s="32"/>
      <c r="AU17" s="32"/>
      <c r="AV17" s="30"/>
      <c r="AW17" s="1"/>
      <c r="AX17" s="30"/>
      <c r="AY17" s="32" t="s">
        <v>704</v>
      </c>
      <c r="AZ17" s="1"/>
    </row>
    <row r="18" spans="1:52" s="29" customFormat="1" x14ac:dyDescent="0.25">
      <c r="A18" s="31">
        <v>45886</v>
      </c>
      <c r="B18" s="31">
        <v>45885</v>
      </c>
      <c r="C18" s="32" t="s">
        <v>65</v>
      </c>
      <c r="D18" s="32" t="s">
        <v>66</v>
      </c>
      <c r="E18" s="32" t="s">
        <v>91</v>
      </c>
      <c r="F18" s="32" t="s">
        <v>11</v>
      </c>
      <c r="G18" s="32"/>
      <c r="H18" s="31">
        <v>45810</v>
      </c>
      <c r="I18" s="32" t="s">
        <v>100</v>
      </c>
      <c r="J18" s="32">
        <v>573282</v>
      </c>
      <c r="K18" s="31">
        <v>45853</v>
      </c>
      <c r="L18" s="32" t="s">
        <v>101</v>
      </c>
      <c r="M18" s="33">
        <v>286</v>
      </c>
      <c r="N18" s="33">
        <v>286</v>
      </c>
      <c r="O18" s="32">
        <v>43</v>
      </c>
      <c r="P18" s="31">
        <v>36758</v>
      </c>
      <c r="Q18" s="32" t="s">
        <v>70</v>
      </c>
      <c r="R18" s="32" t="s">
        <v>111</v>
      </c>
      <c r="S18" s="32" t="s">
        <v>94</v>
      </c>
      <c r="T18" s="32">
        <v>236278846</v>
      </c>
      <c r="U18" s="32"/>
      <c r="V18" s="32" t="s">
        <v>74</v>
      </c>
      <c r="W18" s="32" t="s">
        <v>75</v>
      </c>
      <c r="X18" s="32" t="s">
        <v>112</v>
      </c>
      <c r="Y18" s="32" t="s">
        <v>96</v>
      </c>
      <c r="Z18" s="32"/>
      <c r="AA18" s="32" t="str">
        <f>I18&amp;H18&amp;N18</f>
        <v>CSTL1015545810286</v>
      </c>
      <c r="AB18" s="1"/>
      <c r="AC18" s="32"/>
      <c r="AD18" s="32"/>
      <c r="AE18" s="32"/>
      <c r="AF18" s="32"/>
      <c r="AG18" s="31"/>
      <c r="AH18" s="31"/>
      <c r="AI18" s="32"/>
      <c r="AJ18" s="32"/>
      <c r="AK18" s="31"/>
      <c r="AL18" s="32"/>
      <c r="AM18" s="31"/>
      <c r="AN18" s="1" t="s">
        <v>188</v>
      </c>
      <c r="AO18" s="32"/>
      <c r="AP18" s="32"/>
      <c r="AQ18" s="31"/>
      <c r="AR18" s="32"/>
      <c r="AS18" s="32"/>
      <c r="AT18" s="32"/>
      <c r="AU18" s="32"/>
      <c r="AV18" s="30"/>
      <c r="AW18" s="1"/>
      <c r="AX18" s="30"/>
      <c r="AY18" s="32" t="s">
        <v>704</v>
      </c>
      <c r="AZ18" s="1"/>
    </row>
    <row r="19" spans="1:52" s="29" customFormat="1" x14ac:dyDescent="0.25">
      <c r="A19" s="31">
        <v>45894</v>
      </c>
      <c r="B19" s="31">
        <v>45892</v>
      </c>
      <c r="C19" s="32" t="s">
        <v>90</v>
      </c>
      <c r="D19" s="32" t="s">
        <v>66</v>
      </c>
      <c r="E19" s="32" t="s">
        <v>91</v>
      </c>
      <c r="F19" s="32" t="s">
        <v>11</v>
      </c>
      <c r="G19" s="32"/>
      <c r="H19" s="31">
        <v>45838</v>
      </c>
      <c r="I19" s="32" t="s">
        <v>100</v>
      </c>
      <c r="J19" s="32">
        <v>579324</v>
      </c>
      <c r="K19" s="31">
        <v>45867</v>
      </c>
      <c r="L19" s="32" t="s">
        <v>101</v>
      </c>
      <c r="M19" s="33">
        <v>286</v>
      </c>
      <c r="N19" s="33">
        <v>286</v>
      </c>
      <c r="O19" s="32">
        <v>29</v>
      </c>
      <c r="P19" s="31">
        <v>36758</v>
      </c>
      <c r="Q19" s="32" t="s">
        <v>70</v>
      </c>
      <c r="R19" s="32" t="s">
        <v>71</v>
      </c>
      <c r="S19" s="32" t="s">
        <v>94</v>
      </c>
      <c r="T19" s="32">
        <v>236278846</v>
      </c>
      <c r="U19" s="32"/>
      <c r="V19" s="32" t="s">
        <v>74</v>
      </c>
      <c r="W19" s="32" t="s">
        <v>75</v>
      </c>
      <c r="X19" s="32" t="s">
        <v>95</v>
      </c>
      <c r="Y19" s="32" t="s">
        <v>96</v>
      </c>
      <c r="Z19" s="32"/>
      <c r="AA19" s="32" t="str">
        <f t="shared" ref="AA19:AA20" si="0">I19&amp;H19&amp;N19</f>
        <v>CSTL1015545838286</v>
      </c>
      <c r="AB19" s="1"/>
      <c r="AC19" s="32"/>
      <c r="AD19" s="32"/>
      <c r="AE19" s="32"/>
      <c r="AF19" s="32"/>
      <c r="AG19" s="31"/>
      <c r="AH19" s="31"/>
      <c r="AI19" s="32"/>
      <c r="AJ19" s="32"/>
      <c r="AK19" s="31"/>
      <c r="AL19" s="32"/>
      <c r="AM19" s="31"/>
      <c r="AN19" s="1" t="s">
        <v>189</v>
      </c>
      <c r="AO19" s="32"/>
      <c r="AP19" s="32"/>
      <c r="AQ19" s="31"/>
      <c r="AR19" s="32"/>
      <c r="AS19" s="32"/>
      <c r="AT19" s="32"/>
      <c r="AU19" s="32"/>
      <c r="AV19" s="30"/>
      <c r="AW19" s="1"/>
      <c r="AX19" s="30"/>
      <c r="AY19" s="32" t="s">
        <v>704</v>
      </c>
      <c r="AZ19" s="1"/>
    </row>
    <row r="20" spans="1:52" s="29" customFormat="1" x14ac:dyDescent="0.25">
      <c r="A20" s="31">
        <v>45894</v>
      </c>
      <c r="B20" s="31">
        <v>45891</v>
      </c>
      <c r="C20" s="32" t="s">
        <v>190</v>
      </c>
      <c r="D20" s="32" t="s">
        <v>66</v>
      </c>
      <c r="E20" s="32" t="s">
        <v>67</v>
      </c>
      <c r="F20" s="32" t="s">
        <v>10</v>
      </c>
      <c r="G20" s="32"/>
      <c r="H20" s="31">
        <v>45838</v>
      </c>
      <c r="I20" s="32" t="s">
        <v>191</v>
      </c>
      <c r="J20" s="32">
        <v>579007</v>
      </c>
      <c r="K20" s="31">
        <v>45867</v>
      </c>
      <c r="L20" s="32" t="s">
        <v>192</v>
      </c>
      <c r="M20" s="33">
        <v>469</v>
      </c>
      <c r="N20" s="33">
        <v>469</v>
      </c>
      <c r="O20" s="32">
        <v>29</v>
      </c>
      <c r="P20" s="31">
        <v>26710</v>
      </c>
      <c r="Q20" s="32" t="s">
        <v>70</v>
      </c>
      <c r="R20" s="32" t="s">
        <v>71</v>
      </c>
      <c r="S20" s="32" t="s">
        <v>94</v>
      </c>
      <c r="T20" s="32">
        <v>2625500972</v>
      </c>
      <c r="U20" s="32"/>
      <c r="V20" s="32" t="s">
        <v>74</v>
      </c>
      <c r="W20" s="32" t="s">
        <v>75</v>
      </c>
      <c r="X20" s="32" t="s">
        <v>193</v>
      </c>
      <c r="Y20" s="32" t="s">
        <v>77</v>
      </c>
      <c r="Z20" s="32"/>
      <c r="AA20" s="32" t="str">
        <f t="shared" si="0"/>
        <v>CSTL1090245838469</v>
      </c>
      <c r="AB20" s="1"/>
      <c r="AC20" s="32"/>
      <c r="AD20" s="32"/>
      <c r="AE20" s="32"/>
      <c r="AF20" s="32"/>
      <c r="AG20" s="31"/>
      <c r="AH20" s="31"/>
      <c r="AI20" s="32"/>
      <c r="AJ20" s="32"/>
      <c r="AK20" s="31"/>
      <c r="AL20" s="32"/>
      <c r="AM20" s="31"/>
      <c r="AN20" s="1" t="s">
        <v>194</v>
      </c>
      <c r="AO20" s="32" t="s">
        <v>195</v>
      </c>
      <c r="AP20" s="32"/>
      <c r="AQ20" s="31"/>
      <c r="AR20" s="32"/>
      <c r="AS20" s="32"/>
      <c r="AT20" s="32"/>
      <c r="AU20" s="32"/>
      <c r="AV20" s="30"/>
      <c r="AW20" s="1"/>
      <c r="AX20" s="30"/>
      <c r="AY20" s="32" t="s">
        <v>704</v>
      </c>
      <c r="AZ20" s="1"/>
    </row>
    <row r="21" spans="1:52" s="29" customFormat="1" x14ac:dyDescent="0.25">
      <c r="A21" s="31">
        <v>45891</v>
      </c>
      <c r="B21" s="31"/>
      <c r="C21" s="32" t="s">
        <v>65</v>
      </c>
      <c r="D21" s="32" t="s">
        <v>66</v>
      </c>
      <c r="E21" s="32" t="s">
        <v>91</v>
      </c>
      <c r="F21" s="32" t="s">
        <v>11</v>
      </c>
      <c r="G21" s="32"/>
      <c r="H21" s="31">
        <v>45862</v>
      </c>
      <c r="I21" s="32" t="s">
        <v>196</v>
      </c>
      <c r="J21" s="32">
        <v>579244</v>
      </c>
      <c r="K21" s="31">
        <v>45870</v>
      </c>
      <c r="L21" s="32" t="s">
        <v>197</v>
      </c>
      <c r="M21" s="33">
        <v>401</v>
      </c>
      <c r="N21" s="33">
        <v>363</v>
      </c>
      <c r="O21" s="32">
        <v>30</v>
      </c>
      <c r="P21" s="31">
        <v>30410</v>
      </c>
      <c r="Q21" s="32" t="s">
        <v>70</v>
      </c>
      <c r="R21" s="32"/>
      <c r="S21" s="32" t="s">
        <v>87</v>
      </c>
      <c r="T21" s="32">
        <v>888466305</v>
      </c>
      <c r="U21" s="32"/>
      <c r="V21" s="32" t="s">
        <v>74</v>
      </c>
      <c r="W21" s="32" t="s">
        <v>75</v>
      </c>
      <c r="X21" s="32"/>
      <c r="Y21" s="32" t="s">
        <v>156</v>
      </c>
      <c r="Z21" s="32"/>
      <c r="AA21" s="32" t="s">
        <v>198</v>
      </c>
      <c r="AB21" s="1" t="s">
        <v>199</v>
      </c>
      <c r="AC21" s="32" t="s">
        <v>80</v>
      </c>
      <c r="AD21" s="32"/>
      <c r="AE21" s="32"/>
      <c r="AF21" s="32"/>
      <c r="AG21" s="31"/>
      <c r="AH21" s="31"/>
      <c r="AI21" s="32" t="s">
        <v>200</v>
      </c>
      <c r="AJ21" s="32" t="s">
        <v>99</v>
      </c>
      <c r="AK21" s="31">
        <v>45901</v>
      </c>
      <c r="AL21" s="32" t="s">
        <v>201</v>
      </c>
      <c r="AM21" s="31">
        <v>45903</v>
      </c>
      <c r="AN21" s="1"/>
      <c r="AO21" s="32"/>
      <c r="AP21" s="32"/>
      <c r="AQ21" s="31"/>
      <c r="AR21" s="32"/>
      <c r="AS21" s="32"/>
      <c r="AT21" s="32"/>
      <c r="AU21" s="32"/>
      <c r="AV21" s="30"/>
      <c r="AW21" s="1"/>
      <c r="AX21" s="30"/>
      <c r="AY21" s="32" t="s">
        <v>704</v>
      </c>
      <c r="AZ21" s="1"/>
    </row>
    <row r="22" spans="1:52" s="29" customFormat="1" x14ac:dyDescent="0.25">
      <c r="A22" s="31">
        <v>45897</v>
      </c>
      <c r="B22" s="31"/>
      <c r="C22" s="32" t="s">
        <v>65</v>
      </c>
      <c r="D22" s="32" t="s">
        <v>66</v>
      </c>
      <c r="E22" s="32" t="s">
        <v>84</v>
      </c>
      <c r="F22" s="32" t="s">
        <v>5</v>
      </c>
      <c r="G22" s="32"/>
      <c r="H22" s="31">
        <v>45846</v>
      </c>
      <c r="I22" s="32" t="s">
        <v>202</v>
      </c>
      <c r="J22" s="32">
        <v>579488</v>
      </c>
      <c r="K22" s="31"/>
      <c r="L22" s="32" t="s">
        <v>203</v>
      </c>
      <c r="M22" s="33">
        <v>290</v>
      </c>
      <c r="N22" s="33">
        <v>275</v>
      </c>
      <c r="O22" s="32">
        <v>24</v>
      </c>
      <c r="P22" s="31">
        <v>39991</v>
      </c>
      <c r="Q22" s="32" t="s">
        <v>70</v>
      </c>
      <c r="R22" s="32"/>
      <c r="S22" s="32" t="s">
        <v>204</v>
      </c>
      <c r="T22" s="32" t="s">
        <v>205</v>
      </c>
      <c r="U22" s="32"/>
      <c r="V22" s="32" t="s">
        <v>74</v>
      </c>
      <c r="W22" s="32" t="s">
        <v>75</v>
      </c>
      <c r="X22" s="32"/>
      <c r="Y22" s="32">
        <v>90837</v>
      </c>
      <c r="Z22" s="32"/>
      <c r="AA22" s="32" t="s">
        <v>206</v>
      </c>
      <c r="AB22" s="1" t="s">
        <v>207</v>
      </c>
      <c r="AC22" s="32"/>
      <c r="AD22" s="32"/>
      <c r="AE22" s="32"/>
      <c r="AF22" s="32"/>
      <c r="AG22" s="31">
        <v>45905</v>
      </c>
      <c r="AH22" s="31"/>
      <c r="AI22" s="32" t="s">
        <v>208</v>
      </c>
      <c r="AJ22" s="32" t="s">
        <v>209</v>
      </c>
      <c r="AK22" s="31">
        <v>45905</v>
      </c>
      <c r="AL22" s="32" t="s">
        <v>201</v>
      </c>
      <c r="AM22" s="31">
        <v>45903</v>
      </c>
      <c r="AN22" s="1"/>
      <c r="AO22" s="32"/>
      <c r="AP22" s="32"/>
      <c r="AQ22" s="31"/>
      <c r="AR22" s="32"/>
      <c r="AS22" s="32"/>
      <c r="AT22" s="32"/>
      <c r="AU22" s="32"/>
      <c r="AV22" s="30"/>
      <c r="AW22" s="1"/>
      <c r="AX22" s="30"/>
      <c r="AY22" s="32" t="s">
        <v>704</v>
      </c>
      <c r="AZ22" s="1"/>
    </row>
    <row r="23" spans="1:52" s="29" customFormat="1" x14ac:dyDescent="0.25">
      <c r="A23" s="31">
        <v>45894</v>
      </c>
      <c r="B23" s="31">
        <v>45891</v>
      </c>
      <c r="C23" s="32" t="s">
        <v>90</v>
      </c>
      <c r="D23" s="32" t="s">
        <v>66</v>
      </c>
      <c r="E23" s="32" t="s">
        <v>67</v>
      </c>
      <c r="F23" s="32" t="s">
        <v>7</v>
      </c>
      <c r="G23" s="32"/>
      <c r="H23" s="31">
        <v>45832</v>
      </c>
      <c r="I23" s="32" t="s">
        <v>68</v>
      </c>
      <c r="J23" s="32">
        <v>579265</v>
      </c>
      <c r="K23" s="31">
        <v>45867</v>
      </c>
      <c r="L23" s="32" t="s">
        <v>69</v>
      </c>
      <c r="M23" s="33">
        <v>469</v>
      </c>
      <c r="N23" s="33">
        <v>469</v>
      </c>
      <c r="O23" s="32">
        <v>33</v>
      </c>
      <c r="P23" s="31">
        <v>18420</v>
      </c>
      <c r="Q23" s="32" t="s">
        <v>70</v>
      </c>
      <c r="R23" s="32" t="s">
        <v>71</v>
      </c>
      <c r="S23" s="32" t="s">
        <v>72</v>
      </c>
      <c r="T23" s="32" t="s">
        <v>73</v>
      </c>
      <c r="U23" s="32"/>
      <c r="V23" s="32" t="s">
        <v>74</v>
      </c>
      <c r="W23" s="32" t="s">
        <v>75</v>
      </c>
      <c r="X23" s="32" t="s">
        <v>95</v>
      </c>
      <c r="Y23" s="32" t="s">
        <v>77</v>
      </c>
      <c r="Z23" s="32"/>
      <c r="AA23" s="32" t="s">
        <v>210</v>
      </c>
      <c r="AB23" s="1" t="s">
        <v>211</v>
      </c>
      <c r="AC23" s="32" t="s">
        <v>80</v>
      </c>
      <c r="AD23" s="32"/>
      <c r="AE23" s="32"/>
      <c r="AF23" s="32"/>
      <c r="AG23" s="31"/>
      <c r="AH23" s="31"/>
      <c r="AI23" s="32" t="s">
        <v>200</v>
      </c>
      <c r="AJ23" s="32" t="s">
        <v>99</v>
      </c>
      <c r="AK23" s="31">
        <v>45902</v>
      </c>
      <c r="AL23" s="32" t="s">
        <v>201</v>
      </c>
      <c r="AM23" s="31">
        <v>45903</v>
      </c>
      <c r="AN23" s="1"/>
      <c r="AO23" s="32"/>
      <c r="AP23" s="32"/>
      <c r="AQ23" s="31"/>
      <c r="AR23" s="32"/>
      <c r="AS23" s="32"/>
      <c r="AT23" s="32"/>
      <c r="AU23" s="32"/>
      <c r="AV23" s="30"/>
      <c r="AW23" s="1"/>
      <c r="AX23" s="30"/>
      <c r="AY23" s="32" t="s">
        <v>704</v>
      </c>
      <c r="AZ23" s="1"/>
    </row>
    <row r="24" spans="1:52" s="29" customFormat="1" x14ac:dyDescent="0.25">
      <c r="A24" s="31">
        <v>45894</v>
      </c>
      <c r="B24" s="31">
        <v>45891</v>
      </c>
      <c r="C24" s="32" t="s">
        <v>90</v>
      </c>
      <c r="D24" s="32" t="s">
        <v>66</v>
      </c>
      <c r="E24" s="32" t="s">
        <v>67</v>
      </c>
      <c r="F24" s="32" t="s">
        <v>7</v>
      </c>
      <c r="G24" s="32"/>
      <c r="H24" s="31">
        <v>45826</v>
      </c>
      <c r="I24" s="32" t="s">
        <v>132</v>
      </c>
      <c r="J24" s="32">
        <v>576291</v>
      </c>
      <c r="K24" s="31">
        <v>45861</v>
      </c>
      <c r="L24" s="32" t="s">
        <v>133</v>
      </c>
      <c r="M24" s="33">
        <v>469</v>
      </c>
      <c r="N24" s="33">
        <v>469</v>
      </c>
      <c r="O24" s="32">
        <v>39</v>
      </c>
      <c r="P24" s="31">
        <v>18863</v>
      </c>
      <c r="Q24" s="32" t="s">
        <v>70</v>
      </c>
      <c r="R24" s="32" t="s">
        <v>71</v>
      </c>
      <c r="S24" s="32" t="s">
        <v>72</v>
      </c>
      <c r="T24" s="32" t="s">
        <v>134</v>
      </c>
      <c r="U24" s="32"/>
      <c r="V24" s="32" t="s">
        <v>74</v>
      </c>
      <c r="W24" s="32" t="s">
        <v>75</v>
      </c>
      <c r="X24" s="32" t="s">
        <v>95</v>
      </c>
      <c r="Y24" s="32" t="s">
        <v>77</v>
      </c>
      <c r="Z24" s="32"/>
      <c r="AA24" s="32" t="s">
        <v>212</v>
      </c>
      <c r="AB24" s="1" t="s">
        <v>213</v>
      </c>
      <c r="AC24" s="32" t="s">
        <v>80</v>
      </c>
      <c r="AD24" s="32"/>
      <c r="AE24" s="32"/>
      <c r="AF24" s="32"/>
      <c r="AG24" s="31"/>
      <c r="AH24" s="31"/>
      <c r="AI24" s="32" t="s">
        <v>200</v>
      </c>
      <c r="AJ24" s="32" t="s">
        <v>99</v>
      </c>
      <c r="AK24" s="31">
        <v>45902</v>
      </c>
      <c r="AL24" s="32" t="s">
        <v>201</v>
      </c>
      <c r="AM24" s="31">
        <v>45903</v>
      </c>
      <c r="AN24" s="1"/>
      <c r="AO24" s="32"/>
      <c r="AP24" s="32"/>
      <c r="AQ24" s="31"/>
      <c r="AR24" s="32"/>
      <c r="AS24" s="32"/>
      <c r="AT24" s="32"/>
      <c r="AU24" s="32"/>
      <c r="AV24" s="30"/>
      <c r="AW24" s="1"/>
      <c r="AX24" s="30"/>
      <c r="AY24" s="32" t="s">
        <v>704</v>
      </c>
      <c r="AZ24" s="1"/>
    </row>
    <row r="25" spans="1:52" s="29" customFormat="1" x14ac:dyDescent="0.25">
      <c r="A25" s="31">
        <v>45894</v>
      </c>
      <c r="B25" s="31">
        <v>45891</v>
      </c>
      <c r="C25" s="32" t="s">
        <v>90</v>
      </c>
      <c r="D25" s="32" t="s">
        <v>66</v>
      </c>
      <c r="E25" s="32" t="s">
        <v>67</v>
      </c>
      <c r="F25" s="32" t="s">
        <v>7</v>
      </c>
      <c r="G25" s="32"/>
      <c r="H25" s="31">
        <v>45821</v>
      </c>
      <c r="I25" s="32" t="s">
        <v>214</v>
      </c>
      <c r="J25" s="32">
        <v>574280</v>
      </c>
      <c r="K25" s="31">
        <v>45855</v>
      </c>
      <c r="L25" s="32" t="s">
        <v>215</v>
      </c>
      <c r="M25" s="33">
        <v>469</v>
      </c>
      <c r="N25" s="33">
        <v>469</v>
      </c>
      <c r="O25" s="32">
        <v>45</v>
      </c>
      <c r="P25" s="31">
        <v>15189</v>
      </c>
      <c r="Q25" s="32" t="s">
        <v>70</v>
      </c>
      <c r="R25" s="32" t="s">
        <v>71</v>
      </c>
      <c r="S25" s="32" t="s">
        <v>87</v>
      </c>
      <c r="T25" s="32" t="s">
        <v>216</v>
      </c>
      <c r="U25" s="32"/>
      <c r="V25" s="32" t="s">
        <v>74</v>
      </c>
      <c r="W25" s="32" t="s">
        <v>75</v>
      </c>
      <c r="X25" s="32" t="s">
        <v>95</v>
      </c>
      <c r="Y25" s="32" t="s">
        <v>77</v>
      </c>
      <c r="Z25" s="32"/>
      <c r="AA25" s="32" t="s">
        <v>217</v>
      </c>
      <c r="AB25" s="1" t="s">
        <v>218</v>
      </c>
      <c r="AC25" s="32" t="s">
        <v>80</v>
      </c>
      <c r="AD25" s="32"/>
      <c r="AE25" s="32"/>
      <c r="AF25" s="32"/>
      <c r="AG25" s="31"/>
      <c r="AH25" s="31"/>
      <c r="AI25" s="32" t="s">
        <v>200</v>
      </c>
      <c r="AJ25" s="32" t="s">
        <v>99</v>
      </c>
      <c r="AK25" s="31">
        <v>45902</v>
      </c>
      <c r="AL25" s="32" t="s">
        <v>201</v>
      </c>
      <c r="AM25" s="31">
        <v>45903</v>
      </c>
      <c r="AN25" s="1"/>
      <c r="AO25" s="32"/>
      <c r="AP25" s="32"/>
      <c r="AQ25" s="31"/>
      <c r="AR25" s="32"/>
      <c r="AS25" s="32"/>
      <c r="AT25" s="32"/>
      <c r="AU25" s="32"/>
      <c r="AV25" s="30"/>
      <c r="AW25" s="1"/>
      <c r="AX25" s="30"/>
      <c r="AY25" s="32" t="s">
        <v>704</v>
      </c>
      <c r="AZ25" s="1"/>
    </row>
    <row r="26" spans="1:52" s="29" customFormat="1" x14ac:dyDescent="0.25">
      <c r="A26" s="31">
        <v>45883</v>
      </c>
      <c r="B26" s="31">
        <v>45882</v>
      </c>
      <c r="C26" s="32" t="s">
        <v>219</v>
      </c>
      <c r="D26" s="32" t="s">
        <v>66</v>
      </c>
      <c r="E26" s="32" t="s">
        <v>84</v>
      </c>
      <c r="F26" s="32" t="s">
        <v>13</v>
      </c>
      <c r="G26" s="32"/>
      <c r="H26" s="31">
        <v>45818</v>
      </c>
      <c r="I26" s="32" t="s">
        <v>220</v>
      </c>
      <c r="J26" s="32">
        <v>574333</v>
      </c>
      <c r="K26" s="31">
        <v>45855</v>
      </c>
      <c r="L26" s="32" t="s">
        <v>221</v>
      </c>
      <c r="M26" s="33">
        <v>472</v>
      </c>
      <c r="N26" s="33">
        <v>472</v>
      </c>
      <c r="O26" s="32">
        <v>46</v>
      </c>
      <c r="P26" s="31">
        <v>37307</v>
      </c>
      <c r="Q26" s="32" t="s">
        <v>70</v>
      </c>
      <c r="R26" s="32" t="s">
        <v>71</v>
      </c>
      <c r="S26" s="32" t="s">
        <v>204</v>
      </c>
      <c r="T26" s="32">
        <v>46867576</v>
      </c>
      <c r="U26" s="32"/>
      <c r="V26" s="32" t="s">
        <v>74</v>
      </c>
      <c r="W26" s="32" t="s">
        <v>75</v>
      </c>
      <c r="X26" s="32" t="s">
        <v>119</v>
      </c>
      <c r="Y26" s="32" t="s">
        <v>222</v>
      </c>
      <c r="Z26" s="32"/>
      <c r="AA26" s="32" t="s">
        <v>223</v>
      </c>
      <c r="AB26" s="1" t="s">
        <v>224</v>
      </c>
      <c r="AC26" s="32" t="s">
        <v>80</v>
      </c>
      <c r="AD26" s="32"/>
      <c r="AE26" s="32"/>
      <c r="AF26" s="32"/>
      <c r="AG26" s="31"/>
      <c r="AH26" s="31"/>
      <c r="AI26" s="32" t="s">
        <v>200</v>
      </c>
      <c r="AJ26" s="32" t="s">
        <v>99</v>
      </c>
      <c r="AK26" s="31">
        <v>45902</v>
      </c>
      <c r="AL26" s="32" t="s">
        <v>201</v>
      </c>
      <c r="AM26" s="31">
        <v>45903</v>
      </c>
      <c r="AN26" s="1"/>
      <c r="AO26" s="32"/>
      <c r="AP26" s="32"/>
      <c r="AQ26" s="31"/>
      <c r="AR26" s="32"/>
      <c r="AS26" s="32"/>
      <c r="AT26" s="32"/>
      <c r="AU26" s="32"/>
      <c r="AV26" s="30"/>
      <c r="AW26" s="1"/>
      <c r="AX26" s="30"/>
      <c r="AY26" s="32" t="s">
        <v>704</v>
      </c>
      <c r="AZ26" s="1"/>
    </row>
    <row r="27" spans="1:52" s="29" customFormat="1" x14ac:dyDescent="0.25">
      <c r="A27" s="31">
        <v>45894</v>
      </c>
      <c r="B27" s="31">
        <v>45891</v>
      </c>
      <c r="C27" s="32" t="s">
        <v>90</v>
      </c>
      <c r="D27" s="32" t="s">
        <v>66</v>
      </c>
      <c r="E27" s="32" t="s">
        <v>67</v>
      </c>
      <c r="F27" s="32" t="s">
        <v>7</v>
      </c>
      <c r="G27" s="32"/>
      <c r="H27" s="31">
        <v>45814</v>
      </c>
      <c r="I27" s="32" t="s">
        <v>225</v>
      </c>
      <c r="J27" s="32">
        <v>574172</v>
      </c>
      <c r="K27" s="31">
        <v>45855</v>
      </c>
      <c r="L27" s="32" t="s">
        <v>226</v>
      </c>
      <c r="M27" s="33">
        <v>225</v>
      </c>
      <c r="N27" s="33">
        <v>225</v>
      </c>
      <c r="O27" s="32">
        <v>46</v>
      </c>
      <c r="P27" s="31">
        <v>19395</v>
      </c>
      <c r="Q27" s="32" t="s">
        <v>70</v>
      </c>
      <c r="R27" s="32" t="s">
        <v>71</v>
      </c>
      <c r="S27" s="32" t="s">
        <v>87</v>
      </c>
      <c r="T27" s="32" t="s">
        <v>227</v>
      </c>
      <c r="U27" s="32"/>
      <c r="V27" s="32" t="s">
        <v>74</v>
      </c>
      <c r="W27" s="32" t="s">
        <v>75</v>
      </c>
      <c r="X27" s="32" t="s">
        <v>95</v>
      </c>
      <c r="Y27" s="32" t="s">
        <v>77</v>
      </c>
      <c r="Z27" s="32"/>
      <c r="AA27" s="32" t="s">
        <v>228</v>
      </c>
      <c r="AB27" s="1" t="s">
        <v>229</v>
      </c>
      <c r="AC27" s="32" t="s">
        <v>80</v>
      </c>
      <c r="AD27" s="32"/>
      <c r="AE27" s="32"/>
      <c r="AF27" s="32"/>
      <c r="AG27" s="31"/>
      <c r="AH27" s="31"/>
      <c r="AI27" s="32" t="s">
        <v>200</v>
      </c>
      <c r="AJ27" s="32" t="s">
        <v>99</v>
      </c>
      <c r="AK27" s="31">
        <v>45902</v>
      </c>
      <c r="AL27" s="32" t="s">
        <v>201</v>
      </c>
      <c r="AM27" s="31">
        <v>45903</v>
      </c>
      <c r="AN27" s="1"/>
      <c r="AO27" s="32"/>
      <c r="AP27" s="32"/>
      <c r="AQ27" s="31"/>
      <c r="AR27" s="32"/>
      <c r="AS27" s="32"/>
      <c r="AT27" s="32"/>
      <c r="AU27" s="32"/>
      <c r="AV27" s="30"/>
      <c r="AW27" s="1"/>
      <c r="AX27" s="30"/>
      <c r="AY27" s="32" t="s">
        <v>704</v>
      </c>
      <c r="AZ27" s="1"/>
    </row>
    <row r="28" spans="1:52" s="29" customFormat="1" x14ac:dyDescent="0.25">
      <c r="A28" s="31">
        <v>45895</v>
      </c>
      <c r="B28" s="31">
        <v>45894</v>
      </c>
      <c r="C28" s="32" t="s">
        <v>90</v>
      </c>
      <c r="D28" s="32" t="s">
        <v>66</v>
      </c>
      <c r="E28" s="32" t="s">
        <v>67</v>
      </c>
      <c r="F28" s="32" t="s">
        <v>7</v>
      </c>
      <c r="G28" s="32"/>
      <c r="H28" s="31">
        <v>45814</v>
      </c>
      <c r="I28" s="32" t="s">
        <v>132</v>
      </c>
      <c r="J28" s="32">
        <v>574129</v>
      </c>
      <c r="K28" s="31">
        <v>45855</v>
      </c>
      <c r="L28" s="32" t="s">
        <v>133</v>
      </c>
      <c r="M28" s="33">
        <v>225</v>
      </c>
      <c r="N28" s="33">
        <v>225</v>
      </c>
      <c r="O28" s="32">
        <v>46</v>
      </c>
      <c r="P28" s="31">
        <v>18863</v>
      </c>
      <c r="Q28" s="32" t="s">
        <v>70</v>
      </c>
      <c r="R28" s="32" t="s">
        <v>71</v>
      </c>
      <c r="S28" s="32" t="s">
        <v>72</v>
      </c>
      <c r="T28" s="32" t="s">
        <v>134</v>
      </c>
      <c r="U28" s="32"/>
      <c r="V28" s="32" t="s">
        <v>74</v>
      </c>
      <c r="W28" s="32" t="s">
        <v>75</v>
      </c>
      <c r="X28" s="32" t="s">
        <v>95</v>
      </c>
      <c r="Y28" s="32" t="s">
        <v>77</v>
      </c>
      <c r="Z28" s="32"/>
      <c r="AA28" s="32" t="s">
        <v>230</v>
      </c>
      <c r="AB28" s="1" t="s">
        <v>229</v>
      </c>
      <c r="AC28" s="32" t="s">
        <v>80</v>
      </c>
      <c r="AD28" s="32"/>
      <c r="AE28" s="32"/>
      <c r="AF28" s="32"/>
      <c r="AG28" s="31"/>
      <c r="AH28" s="31"/>
      <c r="AI28" s="32" t="s">
        <v>200</v>
      </c>
      <c r="AJ28" s="32" t="s">
        <v>99</v>
      </c>
      <c r="AK28" s="31">
        <v>45902</v>
      </c>
      <c r="AL28" s="32" t="s">
        <v>201</v>
      </c>
      <c r="AM28" s="31">
        <v>45903</v>
      </c>
      <c r="AN28" s="1"/>
      <c r="AO28" s="32"/>
      <c r="AP28" s="32"/>
      <c r="AQ28" s="31"/>
      <c r="AR28" s="32"/>
      <c r="AS28" s="32"/>
      <c r="AT28" s="32"/>
      <c r="AU28" s="32"/>
      <c r="AV28" s="30"/>
      <c r="AW28" s="1"/>
      <c r="AX28" s="30"/>
      <c r="AY28" s="32" t="s">
        <v>704</v>
      </c>
      <c r="AZ28" s="1"/>
    </row>
    <row r="29" spans="1:52" s="29" customFormat="1" x14ac:dyDescent="0.25">
      <c r="A29" s="31">
        <v>45894</v>
      </c>
      <c r="B29" s="31">
        <v>45891</v>
      </c>
      <c r="C29" s="32" t="s">
        <v>90</v>
      </c>
      <c r="D29" s="32" t="s">
        <v>66</v>
      </c>
      <c r="E29" s="32" t="s">
        <v>67</v>
      </c>
      <c r="F29" s="32" t="s">
        <v>7</v>
      </c>
      <c r="G29" s="32"/>
      <c r="H29" s="31">
        <v>45812</v>
      </c>
      <c r="I29" s="32" t="s">
        <v>231</v>
      </c>
      <c r="J29" s="32">
        <v>574176</v>
      </c>
      <c r="K29" s="31">
        <v>45855</v>
      </c>
      <c r="L29" s="32" t="s">
        <v>232</v>
      </c>
      <c r="M29" s="33">
        <v>469</v>
      </c>
      <c r="N29" s="33">
        <v>469</v>
      </c>
      <c r="O29" s="32">
        <v>45</v>
      </c>
      <c r="P29" s="31">
        <v>21614</v>
      </c>
      <c r="Q29" s="32" t="s">
        <v>70</v>
      </c>
      <c r="R29" s="32" t="s">
        <v>71</v>
      </c>
      <c r="S29" s="32" t="s">
        <v>94</v>
      </c>
      <c r="T29" s="32" t="s">
        <v>233</v>
      </c>
      <c r="U29" s="32"/>
      <c r="V29" s="32" t="s">
        <v>74</v>
      </c>
      <c r="W29" s="32" t="s">
        <v>75</v>
      </c>
      <c r="X29" s="32" t="s">
        <v>95</v>
      </c>
      <c r="Y29" s="32" t="s">
        <v>77</v>
      </c>
      <c r="Z29" s="32"/>
      <c r="AA29" s="32" t="s">
        <v>234</v>
      </c>
      <c r="AB29" s="1" t="s">
        <v>235</v>
      </c>
      <c r="AC29" s="32" t="s">
        <v>80</v>
      </c>
      <c r="AD29" s="32"/>
      <c r="AE29" s="32"/>
      <c r="AF29" s="32"/>
      <c r="AG29" s="31"/>
      <c r="AH29" s="31"/>
      <c r="AI29" s="32" t="s">
        <v>200</v>
      </c>
      <c r="AJ29" s="32" t="s">
        <v>99</v>
      </c>
      <c r="AK29" s="31">
        <v>45902</v>
      </c>
      <c r="AL29" s="32" t="s">
        <v>201</v>
      </c>
      <c r="AM29" s="31">
        <v>45903</v>
      </c>
      <c r="AN29" s="1"/>
      <c r="AO29" s="32"/>
      <c r="AP29" s="32"/>
      <c r="AQ29" s="31"/>
      <c r="AR29" s="32"/>
      <c r="AS29" s="32"/>
      <c r="AT29" s="32"/>
      <c r="AU29" s="32"/>
      <c r="AV29" s="30"/>
      <c r="AW29" s="1"/>
      <c r="AX29" s="30"/>
      <c r="AY29" s="32" t="s">
        <v>704</v>
      </c>
      <c r="AZ29" s="1"/>
    </row>
    <row r="30" spans="1:52" s="29" customFormat="1" x14ac:dyDescent="0.25">
      <c r="A30" s="31">
        <v>45895</v>
      </c>
      <c r="B30" s="31">
        <v>45894</v>
      </c>
      <c r="C30" s="32" t="s">
        <v>90</v>
      </c>
      <c r="D30" s="32" t="s">
        <v>66</v>
      </c>
      <c r="E30" s="32" t="s">
        <v>67</v>
      </c>
      <c r="F30" s="32" t="s">
        <v>7</v>
      </c>
      <c r="G30" s="32"/>
      <c r="H30" s="31">
        <v>45810</v>
      </c>
      <c r="I30" s="32" t="s">
        <v>183</v>
      </c>
      <c r="J30" s="32">
        <v>572958</v>
      </c>
      <c r="K30" s="31">
        <v>45848</v>
      </c>
      <c r="L30" s="32" t="s">
        <v>184</v>
      </c>
      <c r="M30" s="33">
        <v>469</v>
      </c>
      <c r="N30" s="33">
        <v>469</v>
      </c>
      <c r="O30" s="32">
        <v>52</v>
      </c>
      <c r="P30" s="31">
        <v>18158</v>
      </c>
      <c r="Q30" s="32" t="s">
        <v>70</v>
      </c>
      <c r="R30" s="32" t="s">
        <v>71</v>
      </c>
      <c r="S30" s="32" t="s">
        <v>87</v>
      </c>
      <c r="T30" s="32" t="s">
        <v>185</v>
      </c>
      <c r="U30" s="32"/>
      <c r="V30" s="32" t="s">
        <v>74</v>
      </c>
      <c r="W30" s="32" t="s">
        <v>75</v>
      </c>
      <c r="X30" s="32" t="s">
        <v>95</v>
      </c>
      <c r="Y30" s="32" t="s">
        <v>77</v>
      </c>
      <c r="Z30" s="32"/>
      <c r="AA30" s="32" t="s">
        <v>236</v>
      </c>
      <c r="AB30" s="1" t="s">
        <v>237</v>
      </c>
      <c r="AC30" s="32" t="s">
        <v>80</v>
      </c>
      <c r="AD30" s="32"/>
      <c r="AE30" s="32"/>
      <c r="AF30" s="32"/>
      <c r="AG30" s="31"/>
      <c r="AH30" s="31"/>
      <c r="AI30" s="32" t="s">
        <v>200</v>
      </c>
      <c r="AJ30" s="32" t="s">
        <v>99</v>
      </c>
      <c r="AK30" s="31">
        <v>45902</v>
      </c>
      <c r="AL30" s="32" t="s">
        <v>201</v>
      </c>
      <c r="AM30" s="31">
        <v>45903</v>
      </c>
      <c r="AN30" s="1"/>
      <c r="AO30" s="32"/>
      <c r="AP30" s="32"/>
      <c r="AQ30" s="31"/>
      <c r="AR30" s="32"/>
      <c r="AS30" s="32"/>
      <c r="AT30" s="32"/>
      <c r="AU30" s="32"/>
      <c r="AV30" s="30"/>
      <c r="AW30" s="1"/>
      <c r="AX30" s="30"/>
      <c r="AY30" s="32" t="s">
        <v>704</v>
      </c>
      <c r="AZ30" s="1"/>
    </row>
    <row r="31" spans="1:52" s="29" customFormat="1" x14ac:dyDescent="0.25">
      <c r="A31" s="31">
        <v>45894</v>
      </c>
      <c r="B31" s="31">
        <v>45891</v>
      </c>
      <c r="C31" s="32" t="s">
        <v>90</v>
      </c>
      <c r="D31" s="32" t="s">
        <v>66</v>
      </c>
      <c r="E31" s="32" t="s">
        <v>67</v>
      </c>
      <c r="F31" s="32" t="s">
        <v>7</v>
      </c>
      <c r="G31" s="32"/>
      <c r="H31" s="31">
        <v>45798</v>
      </c>
      <c r="I31" s="32" t="s">
        <v>238</v>
      </c>
      <c r="J31" s="32">
        <v>571637</v>
      </c>
      <c r="K31" s="31">
        <v>45855</v>
      </c>
      <c r="L31" s="32" t="s">
        <v>239</v>
      </c>
      <c r="M31" s="33">
        <v>225</v>
      </c>
      <c r="N31" s="33">
        <v>225</v>
      </c>
      <c r="O31" s="32">
        <v>45</v>
      </c>
      <c r="P31" s="31">
        <v>19077</v>
      </c>
      <c r="Q31" s="32" t="s">
        <v>70</v>
      </c>
      <c r="R31" s="32" t="s">
        <v>71</v>
      </c>
      <c r="S31" s="32" t="s">
        <v>240</v>
      </c>
      <c r="T31" s="32" t="s">
        <v>241</v>
      </c>
      <c r="U31" s="32"/>
      <c r="V31" s="32" t="s">
        <v>74</v>
      </c>
      <c r="W31" s="32" t="s">
        <v>75</v>
      </c>
      <c r="X31" s="32" t="s">
        <v>95</v>
      </c>
      <c r="Y31" s="32" t="s">
        <v>77</v>
      </c>
      <c r="Z31" s="32"/>
      <c r="AA31" s="32" t="s">
        <v>242</v>
      </c>
      <c r="AB31" s="1" t="s">
        <v>243</v>
      </c>
      <c r="AC31" s="32" t="s">
        <v>80</v>
      </c>
      <c r="AD31" s="32"/>
      <c r="AE31" s="32"/>
      <c r="AF31" s="32"/>
      <c r="AG31" s="31"/>
      <c r="AH31" s="31"/>
      <c r="AI31" s="32" t="s">
        <v>200</v>
      </c>
      <c r="AJ31" s="32" t="s">
        <v>99</v>
      </c>
      <c r="AK31" s="31">
        <v>45902</v>
      </c>
      <c r="AL31" s="32" t="s">
        <v>201</v>
      </c>
      <c r="AM31" s="31">
        <v>45903</v>
      </c>
      <c r="AN31" s="1"/>
      <c r="AO31" s="32"/>
      <c r="AP31" s="32"/>
      <c r="AQ31" s="31"/>
      <c r="AR31" s="32"/>
      <c r="AS31" s="32"/>
      <c r="AT31" s="32"/>
      <c r="AU31" s="32"/>
      <c r="AV31" s="30"/>
      <c r="AW31" s="1"/>
      <c r="AX31" s="30"/>
      <c r="AY31" s="32" t="s">
        <v>704</v>
      </c>
      <c r="AZ31" s="1"/>
    </row>
    <row r="32" spans="1:52" s="29" customFormat="1" x14ac:dyDescent="0.25">
      <c r="A32" s="31">
        <v>45895</v>
      </c>
      <c r="B32" s="31">
        <v>45894</v>
      </c>
      <c r="C32" s="32" t="s">
        <v>90</v>
      </c>
      <c r="D32" s="32" t="s">
        <v>66</v>
      </c>
      <c r="E32" s="32" t="s">
        <v>67</v>
      </c>
      <c r="F32" s="32" t="s">
        <v>7</v>
      </c>
      <c r="G32" s="32"/>
      <c r="H32" s="31">
        <v>45798</v>
      </c>
      <c r="I32" s="32" t="s">
        <v>244</v>
      </c>
      <c r="J32" s="32">
        <v>571665</v>
      </c>
      <c r="K32" s="31">
        <v>45855</v>
      </c>
      <c r="L32" s="32" t="s">
        <v>245</v>
      </c>
      <c r="M32" s="33">
        <v>225</v>
      </c>
      <c r="N32" s="33">
        <v>225</v>
      </c>
      <c r="O32" s="32">
        <v>45</v>
      </c>
      <c r="P32" s="31">
        <v>19314</v>
      </c>
      <c r="Q32" s="32" t="s">
        <v>70</v>
      </c>
      <c r="R32" s="32" t="s">
        <v>71</v>
      </c>
      <c r="S32" s="32" t="s">
        <v>240</v>
      </c>
      <c r="T32" s="32" t="s">
        <v>246</v>
      </c>
      <c r="U32" s="32"/>
      <c r="V32" s="32" t="s">
        <v>74</v>
      </c>
      <c r="W32" s="32" t="s">
        <v>75</v>
      </c>
      <c r="X32" s="32" t="s">
        <v>95</v>
      </c>
      <c r="Y32" s="32" t="s">
        <v>77</v>
      </c>
      <c r="Z32" s="32"/>
      <c r="AA32" s="32" t="s">
        <v>247</v>
      </c>
      <c r="AB32" s="1" t="s">
        <v>243</v>
      </c>
      <c r="AC32" s="32" t="s">
        <v>80</v>
      </c>
      <c r="AD32" s="32"/>
      <c r="AE32" s="32"/>
      <c r="AF32" s="32"/>
      <c r="AG32" s="31"/>
      <c r="AH32" s="31"/>
      <c r="AI32" s="32" t="s">
        <v>200</v>
      </c>
      <c r="AJ32" s="32" t="s">
        <v>99</v>
      </c>
      <c r="AK32" s="31">
        <v>45902</v>
      </c>
      <c r="AL32" s="32" t="s">
        <v>201</v>
      </c>
      <c r="AM32" s="31">
        <v>45903</v>
      </c>
      <c r="AN32" s="1"/>
      <c r="AO32" s="32"/>
      <c r="AP32" s="32"/>
      <c r="AQ32" s="31"/>
      <c r="AR32" s="32"/>
      <c r="AS32" s="32"/>
      <c r="AT32" s="32"/>
      <c r="AU32" s="32"/>
      <c r="AV32" s="30"/>
      <c r="AW32" s="1"/>
      <c r="AX32" s="30"/>
      <c r="AY32" s="32" t="s">
        <v>704</v>
      </c>
      <c r="AZ32" s="1"/>
    </row>
    <row r="33" spans="1:52" s="29" customFormat="1" x14ac:dyDescent="0.25">
      <c r="A33" s="31">
        <v>45894</v>
      </c>
      <c r="B33" s="31">
        <v>45891</v>
      </c>
      <c r="C33" s="32" t="s">
        <v>90</v>
      </c>
      <c r="D33" s="32" t="s">
        <v>66</v>
      </c>
      <c r="E33" s="32" t="s">
        <v>67</v>
      </c>
      <c r="F33" s="32" t="s">
        <v>7</v>
      </c>
      <c r="G33" s="32"/>
      <c r="H33" s="31">
        <v>45798</v>
      </c>
      <c r="I33" s="32" t="s">
        <v>248</v>
      </c>
      <c r="J33" s="32">
        <v>571675</v>
      </c>
      <c r="K33" s="31">
        <v>45855</v>
      </c>
      <c r="L33" s="32" t="s">
        <v>249</v>
      </c>
      <c r="M33" s="33">
        <v>469</v>
      </c>
      <c r="N33" s="33">
        <v>469</v>
      </c>
      <c r="O33" s="32">
        <v>50</v>
      </c>
      <c r="P33" s="31">
        <v>15674</v>
      </c>
      <c r="Q33" s="32" t="s">
        <v>70</v>
      </c>
      <c r="R33" s="32" t="s">
        <v>71</v>
      </c>
      <c r="S33" s="32" t="s">
        <v>240</v>
      </c>
      <c r="T33" s="32" t="s">
        <v>250</v>
      </c>
      <c r="U33" s="32"/>
      <c r="V33" s="32" t="s">
        <v>74</v>
      </c>
      <c r="W33" s="32" t="s">
        <v>75</v>
      </c>
      <c r="X33" s="32" t="s">
        <v>95</v>
      </c>
      <c r="Y33" s="32" t="s">
        <v>77</v>
      </c>
      <c r="Z33" s="32"/>
      <c r="AA33" s="32" t="s">
        <v>251</v>
      </c>
      <c r="AB33" s="1" t="s">
        <v>243</v>
      </c>
      <c r="AC33" s="32" t="s">
        <v>80</v>
      </c>
      <c r="AD33" s="32"/>
      <c r="AE33" s="32"/>
      <c r="AF33" s="32"/>
      <c r="AG33" s="31"/>
      <c r="AH33" s="31"/>
      <c r="AI33" s="32" t="s">
        <v>200</v>
      </c>
      <c r="AJ33" s="32" t="s">
        <v>99</v>
      </c>
      <c r="AK33" s="31">
        <v>45902</v>
      </c>
      <c r="AL33" s="32" t="s">
        <v>201</v>
      </c>
      <c r="AM33" s="31">
        <v>45903</v>
      </c>
      <c r="AN33" s="1"/>
      <c r="AO33" s="32"/>
      <c r="AP33" s="32"/>
      <c r="AQ33" s="31"/>
      <c r="AR33" s="32"/>
      <c r="AS33" s="32"/>
      <c r="AT33" s="32"/>
      <c r="AU33" s="32"/>
      <c r="AV33" s="30"/>
      <c r="AW33" s="1"/>
      <c r="AX33" s="30"/>
      <c r="AY33" s="32" t="s">
        <v>704</v>
      </c>
      <c r="AZ33" s="1"/>
    </row>
    <row r="34" spans="1:52" s="29" customFormat="1" x14ac:dyDescent="0.25">
      <c r="A34" s="31">
        <v>45894</v>
      </c>
      <c r="B34" s="31">
        <v>45892</v>
      </c>
      <c r="C34" s="32" t="s">
        <v>90</v>
      </c>
      <c r="D34" s="32" t="s">
        <v>66</v>
      </c>
      <c r="E34" s="32" t="s">
        <v>67</v>
      </c>
      <c r="F34" s="32" t="s">
        <v>7</v>
      </c>
      <c r="G34" s="32"/>
      <c r="H34" s="31">
        <v>45798</v>
      </c>
      <c r="I34" s="32" t="s">
        <v>252</v>
      </c>
      <c r="J34" s="32">
        <v>571661</v>
      </c>
      <c r="K34" s="31">
        <v>45855</v>
      </c>
      <c r="L34" s="32" t="s">
        <v>253</v>
      </c>
      <c r="M34" s="33">
        <v>469</v>
      </c>
      <c r="N34" s="33">
        <v>469</v>
      </c>
      <c r="O34" s="32">
        <v>45</v>
      </c>
      <c r="P34" s="31">
        <v>15899</v>
      </c>
      <c r="Q34" s="32" t="s">
        <v>70</v>
      </c>
      <c r="R34" s="32" t="s">
        <v>71</v>
      </c>
      <c r="S34" s="32" t="s">
        <v>240</v>
      </c>
      <c r="T34" s="32" t="s">
        <v>254</v>
      </c>
      <c r="U34" s="32"/>
      <c r="V34" s="32" t="s">
        <v>74</v>
      </c>
      <c r="W34" s="32" t="s">
        <v>75</v>
      </c>
      <c r="X34" s="32" t="s">
        <v>95</v>
      </c>
      <c r="Y34" s="32" t="s">
        <v>77</v>
      </c>
      <c r="Z34" s="32"/>
      <c r="AA34" s="32" t="s">
        <v>255</v>
      </c>
      <c r="AB34" s="1" t="s">
        <v>243</v>
      </c>
      <c r="AC34" s="32" t="s">
        <v>80</v>
      </c>
      <c r="AD34" s="32"/>
      <c r="AE34" s="32"/>
      <c r="AF34" s="32"/>
      <c r="AG34" s="31"/>
      <c r="AH34" s="31"/>
      <c r="AI34" s="32" t="s">
        <v>200</v>
      </c>
      <c r="AJ34" s="32" t="s">
        <v>99</v>
      </c>
      <c r="AK34" s="31">
        <v>45902</v>
      </c>
      <c r="AL34" s="32" t="s">
        <v>201</v>
      </c>
      <c r="AM34" s="31">
        <v>45903</v>
      </c>
      <c r="AN34" s="1"/>
      <c r="AO34" s="32"/>
      <c r="AP34" s="32"/>
      <c r="AQ34" s="31"/>
      <c r="AR34" s="32"/>
      <c r="AS34" s="32"/>
      <c r="AT34" s="32"/>
      <c r="AU34" s="32"/>
      <c r="AV34" s="30"/>
      <c r="AW34" s="1"/>
      <c r="AX34" s="30"/>
      <c r="AY34" s="32" t="s">
        <v>704</v>
      </c>
      <c r="AZ34" s="1"/>
    </row>
    <row r="35" spans="1:52" s="29" customFormat="1" x14ac:dyDescent="0.25">
      <c r="A35" s="31">
        <v>45895</v>
      </c>
      <c r="B35" s="31">
        <v>45894</v>
      </c>
      <c r="C35" s="32" t="s">
        <v>90</v>
      </c>
      <c r="D35" s="32" t="s">
        <v>66</v>
      </c>
      <c r="E35" s="32" t="s">
        <v>67</v>
      </c>
      <c r="F35" s="32" t="s">
        <v>7</v>
      </c>
      <c r="G35" s="32"/>
      <c r="H35" s="31">
        <v>45796</v>
      </c>
      <c r="I35" s="32" t="s">
        <v>256</v>
      </c>
      <c r="J35" s="32">
        <v>568039</v>
      </c>
      <c r="K35" s="31">
        <v>45855</v>
      </c>
      <c r="L35" s="32" t="s">
        <v>257</v>
      </c>
      <c r="M35" s="33">
        <v>225</v>
      </c>
      <c r="N35" s="33">
        <v>225</v>
      </c>
      <c r="O35" s="32">
        <v>45</v>
      </c>
      <c r="P35" s="31">
        <v>20000</v>
      </c>
      <c r="Q35" s="32" t="s">
        <v>70</v>
      </c>
      <c r="R35" s="32" t="s">
        <v>71</v>
      </c>
      <c r="S35" s="32" t="s">
        <v>87</v>
      </c>
      <c r="T35" s="32" t="s">
        <v>258</v>
      </c>
      <c r="U35" s="32"/>
      <c r="V35" s="32" t="s">
        <v>74</v>
      </c>
      <c r="W35" s="32" t="s">
        <v>75</v>
      </c>
      <c r="X35" s="32" t="s">
        <v>95</v>
      </c>
      <c r="Y35" s="32" t="s">
        <v>77</v>
      </c>
      <c r="Z35" s="32"/>
      <c r="AA35" s="32" t="s">
        <v>259</v>
      </c>
      <c r="AB35" s="1" t="s">
        <v>260</v>
      </c>
      <c r="AC35" s="32" t="s">
        <v>80</v>
      </c>
      <c r="AD35" s="32"/>
      <c r="AE35" s="32"/>
      <c r="AF35" s="32"/>
      <c r="AG35" s="31"/>
      <c r="AH35" s="31"/>
      <c r="AI35" s="32" t="s">
        <v>200</v>
      </c>
      <c r="AJ35" s="32" t="s">
        <v>99</v>
      </c>
      <c r="AK35" s="31">
        <v>45902</v>
      </c>
      <c r="AL35" s="32" t="s">
        <v>201</v>
      </c>
      <c r="AM35" s="31">
        <v>45903</v>
      </c>
      <c r="AN35" s="1"/>
      <c r="AO35" s="32"/>
      <c r="AP35" s="32"/>
      <c r="AQ35" s="31"/>
      <c r="AR35" s="32"/>
      <c r="AS35" s="32"/>
      <c r="AT35" s="32"/>
      <c r="AU35" s="32"/>
      <c r="AV35" s="30"/>
      <c r="AW35" s="1"/>
      <c r="AX35" s="30"/>
      <c r="AY35" s="32" t="s">
        <v>704</v>
      </c>
      <c r="AZ35" s="1"/>
    </row>
    <row r="36" spans="1:52" s="29" customFormat="1" x14ac:dyDescent="0.25">
      <c r="A36" s="31">
        <v>45894</v>
      </c>
      <c r="B36" s="31">
        <v>45891</v>
      </c>
      <c r="C36" s="32" t="s">
        <v>90</v>
      </c>
      <c r="D36" s="32" t="s">
        <v>66</v>
      </c>
      <c r="E36" s="32" t="s">
        <v>67</v>
      </c>
      <c r="F36" s="32" t="s">
        <v>7</v>
      </c>
      <c r="G36" s="32"/>
      <c r="H36" s="31">
        <v>45784</v>
      </c>
      <c r="I36" s="32" t="s">
        <v>231</v>
      </c>
      <c r="J36" s="32">
        <v>567469</v>
      </c>
      <c r="K36" s="31">
        <v>45855</v>
      </c>
      <c r="L36" s="32" t="s">
        <v>232</v>
      </c>
      <c r="M36" s="33">
        <v>469</v>
      </c>
      <c r="N36" s="33">
        <v>469</v>
      </c>
      <c r="O36" s="32">
        <v>45</v>
      </c>
      <c r="P36" s="31">
        <v>21614</v>
      </c>
      <c r="Q36" s="32" t="s">
        <v>70</v>
      </c>
      <c r="R36" s="32" t="s">
        <v>71</v>
      </c>
      <c r="S36" s="32" t="s">
        <v>94</v>
      </c>
      <c r="T36" s="32" t="s">
        <v>233</v>
      </c>
      <c r="U36" s="32"/>
      <c r="V36" s="32" t="s">
        <v>74</v>
      </c>
      <c r="W36" s="32" t="s">
        <v>75</v>
      </c>
      <c r="X36" s="32" t="s">
        <v>95</v>
      </c>
      <c r="Y36" s="32" t="s">
        <v>77</v>
      </c>
      <c r="Z36" s="32"/>
      <c r="AA36" s="32" t="s">
        <v>261</v>
      </c>
      <c r="AB36" s="1" t="s">
        <v>262</v>
      </c>
      <c r="AC36" s="32" t="s">
        <v>80</v>
      </c>
      <c r="AD36" s="32"/>
      <c r="AE36" s="32"/>
      <c r="AF36" s="32"/>
      <c r="AG36" s="31"/>
      <c r="AH36" s="31"/>
      <c r="AI36" s="32" t="s">
        <v>200</v>
      </c>
      <c r="AJ36" s="32" t="s">
        <v>99</v>
      </c>
      <c r="AK36" s="31">
        <v>45902</v>
      </c>
      <c r="AL36" s="32" t="s">
        <v>201</v>
      </c>
      <c r="AM36" s="31">
        <v>45903</v>
      </c>
      <c r="AN36" s="1"/>
      <c r="AO36" s="32"/>
      <c r="AP36" s="32"/>
      <c r="AQ36" s="31"/>
      <c r="AR36" s="32"/>
      <c r="AS36" s="32"/>
      <c r="AT36" s="32"/>
      <c r="AU36" s="32"/>
      <c r="AV36" s="30"/>
      <c r="AW36" s="1"/>
      <c r="AX36" s="30"/>
      <c r="AY36" s="32" t="s">
        <v>704</v>
      </c>
      <c r="AZ36" s="1"/>
    </row>
    <row r="37" spans="1:52" s="29" customFormat="1" x14ac:dyDescent="0.25">
      <c r="A37" s="31">
        <v>45884</v>
      </c>
      <c r="B37" s="31">
        <v>45883</v>
      </c>
      <c r="C37" s="32" t="s">
        <v>90</v>
      </c>
      <c r="D37" s="32" t="s">
        <v>66</v>
      </c>
      <c r="E37" s="32" t="s">
        <v>67</v>
      </c>
      <c r="F37" s="32" t="s">
        <v>7</v>
      </c>
      <c r="G37" s="32"/>
      <c r="H37" s="31">
        <v>45776</v>
      </c>
      <c r="I37" s="32" t="s">
        <v>68</v>
      </c>
      <c r="J37" s="32">
        <v>562630</v>
      </c>
      <c r="K37" s="31">
        <v>45829</v>
      </c>
      <c r="L37" s="32" t="s">
        <v>69</v>
      </c>
      <c r="M37" s="33">
        <v>225</v>
      </c>
      <c r="N37" s="33">
        <v>225</v>
      </c>
      <c r="O37" s="32">
        <v>71</v>
      </c>
      <c r="P37" s="31">
        <v>18420</v>
      </c>
      <c r="Q37" s="32" t="s">
        <v>70</v>
      </c>
      <c r="R37" s="32" t="s">
        <v>71</v>
      </c>
      <c r="S37" s="32" t="s">
        <v>240</v>
      </c>
      <c r="T37" s="32" t="s">
        <v>73</v>
      </c>
      <c r="U37" s="32"/>
      <c r="V37" s="32" t="s">
        <v>74</v>
      </c>
      <c r="W37" s="32" t="s">
        <v>75</v>
      </c>
      <c r="X37" s="32" t="s">
        <v>95</v>
      </c>
      <c r="Y37" s="32" t="s">
        <v>77</v>
      </c>
      <c r="Z37" s="32"/>
      <c r="AA37" s="32" t="s">
        <v>263</v>
      </c>
      <c r="AB37" s="1" t="s">
        <v>264</v>
      </c>
      <c r="AC37" s="32" t="s">
        <v>80</v>
      </c>
      <c r="AD37" s="32"/>
      <c r="AE37" s="32"/>
      <c r="AF37" s="32"/>
      <c r="AG37" s="31"/>
      <c r="AH37" s="31"/>
      <c r="AI37" s="32" t="s">
        <v>200</v>
      </c>
      <c r="AJ37" s="32" t="s">
        <v>99</v>
      </c>
      <c r="AK37" s="31">
        <v>45902</v>
      </c>
      <c r="AL37" s="32" t="s">
        <v>201</v>
      </c>
      <c r="AM37" s="31">
        <v>45903</v>
      </c>
      <c r="AN37" s="1"/>
      <c r="AO37" s="32"/>
      <c r="AP37" s="32"/>
      <c r="AQ37" s="31"/>
      <c r="AR37" s="32"/>
      <c r="AS37" s="32"/>
      <c r="AT37" s="32"/>
      <c r="AU37" s="32"/>
      <c r="AV37" s="30"/>
      <c r="AW37" s="1"/>
      <c r="AX37" s="30"/>
      <c r="AY37" s="32" t="s">
        <v>704</v>
      </c>
      <c r="AZ37" s="1"/>
    </row>
    <row r="38" spans="1:52" s="29" customFormat="1" x14ac:dyDescent="0.25">
      <c r="A38" s="31">
        <v>45894</v>
      </c>
      <c r="B38" s="31">
        <v>45891</v>
      </c>
      <c r="C38" s="32" t="s">
        <v>90</v>
      </c>
      <c r="D38" s="32" t="s">
        <v>66</v>
      </c>
      <c r="E38" s="32" t="s">
        <v>67</v>
      </c>
      <c r="F38" s="32" t="s">
        <v>7</v>
      </c>
      <c r="G38" s="32"/>
      <c r="H38" s="31">
        <v>45770</v>
      </c>
      <c r="I38" s="32" t="s">
        <v>265</v>
      </c>
      <c r="J38" s="32">
        <v>571676</v>
      </c>
      <c r="K38" s="31">
        <v>45855</v>
      </c>
      <c r="L38" s="32" t="s">
        <v>266</v>
      </c>
      <c r="M38" s="33">
        <v>469</v>
      </c>
      <c r="N38" s="33">
        <v>469</v>
      </c>
      <c r="O38" s="32">
        <v>45</v>
      </c>
      <c r="P38" s="31">
        <v>17273</v>
      </c>
      <c r="Q38" s="32" t="s">
        <v>70</v>
      </c>
      <c r="R38" s="32" t="s">
        <v>71</v>
      </c>
      <c r="S38" s="32" t="s">
        <v>240</v>
      </c>
      <c r="T38" s="32" t="s">
        <v>267</v>
      </c>
      <c r="U38" s="32"/>
      <c r="V38" s="32" t="s">
        <v>74</v>
      </c>
      <c r="W38" s="32" t="s">
        <v>75</v>
      </c>
      <c r="X38" s="32" t="s">
        <v>95</v>
      </c>
      <c r="Y38" s="32" t="s">
        <v>77</v>
      </c>
      <c r="Z38" s="32"/>
      <c r="AA38" s="32" t="s">
        <v>268</v>
      </c>
      <c r="AB38" s="1" t="s">
        <v>269</v>
      </c>
      <c r="AC38" s="32" t="s">
        <v>80</v>
      </c>
      <c r="AD38" s="32"/>
      <c r="AE38" s="32"/>
      <c r="AF38" s="32"/>
      <c r="AG38" s="31"/>
      <c r="AH38" s="31"/>
      <c r="AI38" s="32" t="s">
        <v>200</v>
      </c>
      <c r="AJ38" s="32" t="s">
        <v>99</v>
      </c>
      <c r="AK38" s="31">
        <v>45902</v>
      </c>
      <c r="AL38" s="32" t="s">
        <v>201</v>
      </c>
      <c r="AM38" s="31">
        <v>45903</v>
      </c>
      <c r="AN38" s="1"/>
      <c r="AO38" s="32"/>
      <c r="AP38" s="32"/>
      <c r="AQ38" s="31"/>
      <c r="AR38" s="32"/>
      <c r="AS38" s="32"/>
      <c r="AT38" s="32"/>
      <c r="AU38" s="32"/>
      <c r="AV38" s="30"/>
      <c r="AW38" s="1"/>
      <c r="AX38" s="30"/>
      <c r="AY38" s="32" t="s">
        <v>704</v>
      </c>
      <c r="AZ38" s="1"/>
    </row>
    <row r="39" spans="1:52" s="29" customFormat="1" x14ac:dyDescent="0.25">
      <c r="A39" s="31">
        <v>45894</v>
      </c>
      <c r="B39" s="31">
        <v>45891</v>
      </c>
      <c r="C39" s="32" t="s">
        <v>90</v>
      </c>
      <c r="D39" s="32" t="s">
        <v>66</v>
      </c>
      <c r="E39" s="32" t="s">
        <v>67</v>
      </c>
      <c r="F39" s="32" t="s">
        <v>7</v>
      </c>
      <c r="G39" s="32"/>
      <c r="H39" s="31">
        <v>45770</v>
      </c>
      <c r="I39" s="32" t="s">
        <v>270</v>
      </c>
      <c r="J39" s="32">
        <v>571641</v>
      </c>
      <c r="K39" s="31">
        <v>45855</v>
      </c>
      <c r="L39" s="32" t="s">
        <v>271</v>
      </c>
      <c r="M39" s="33">
        <v>225</v>
      </c>
      <c r="N39" s="33">
        <v>225</v>
      </c>
      <c r="O39" s="32">
        <v>45</v>
      </c>
      <c r="P39" s="31">
        <v>20808</v>
      </c>
      <c r="Q39" s="32" t="s">
        <v>70</v>
      </c>
      <c r="R39" s="32" t="s">
        <v>71</v>
      </c>
      <c r="S39" s="32" t="s">
        <v>240</v>
      </c>
      <c r="T39" s="32" t="s">
        <v>272</v>
      </c>
      <c r="U39" s="32"/>
      <c r="V39" s="32" t="s">
        <v>74</v>
      </c>
      <c r="W39" s="32" t="s">
        <v>75</v>
      </c>
      <c r="X39" s="32" t="s">
        <v>95</v>
      </c>
      <c r="Y39" s="32" t="s">
        <v>77</v>
      </c>
      <c r="Z39" s="32"/>
      <c r="AA39" s="32" t="s">
        <v>273</v>
      </c>
      <c r="AB39" s="1" t="s">
        <v>269</v>
      </c>
      <c r="AC39" s="32" t="s">
        <v>80</v>
      </c>
      <c r="AD39" s="32"/>
      <c r="AE39" s="32"/>
      <c r="AF39" s="32"/>
      <c r="AG39" s="31"/>
      <c r="AH39" s="31"/>
      <c r="AI39" s="32" t="s">
        <v>200</v>
      </c>
      <c r="AJ39" s="32" t="s">
        <v>99</v>
      </c>
      <c r="AK39" s="31">
        <v>45902</v>
      </c>
      <c r="AL39" s="32" t="s">
        <v>201</v>
      </c>
      <c r="AM39" s="31">
        <v>45903</v>
      </c>
      <c r="AN39" s="1"/>
      <c r="AO39" s="32"/>
      <c r="AP39" s="32"/>
      <c r="AQ39" s="31"/>
      <c r="AR39" s="32"/>
      <c r="AS39" s="32"/>
      <c r="AT39" s="32"/>
      <c r="AU39" s="32"/>
      <c r="AV39" s="30"/>
      <c r="AW39" s="1"/>
      <c r="AX39" s="30"/>
      <c r="AY39" s="32" t="s">
        <v>704</v>
      </c>
      <c r="AZ39" s="1"/>
    </row>
    <row r="40" spans="1:52" s="29" customFormat="1" x14ac:dyDescent="0.25">
      <c r="A40" s="31">
        <v>45894</v>
      </c>
      <c r="B40" s="31">
        <v>45891</v>
      </c>
      <c r="C40" s="32" t="s">
        <v>90</v>
      </c>
      <c r="D40" s="32" t="s">
        <v>66</v>
      </c>
      <c r="E40" s="32" t="s">
        <v>67</v>
      </c>
      <c r="F40" s="32" t="s">
        <v>7</v>
      </c>
      <c r="G40" s="32"/>
      <c r="H40" s="31">
        <v>45770</v>
      </c>
      <c r="I40" s="32" t="s">
        <v>274</v>
      </c>
      <c r="J40" s="32">
        <v>571645</v>
      </c>
      <c r="K40" s="31">
        <v>45855</v>
      </c>
      <c r="L40" s="32" t="s">
        <v>275</v>
      </c>
      <c r="M40" s="33">
        <v>469</v>
      </c>
      <c r="N40" s="33">
        <v>469</v>
      </c>
      <c r="O40" s="32">
        <v>45</v>
      </c>
      <c r="P40" s="31">
        <v>17207</v>
      </c>
      <c r="Q40" s="32" t="s">
        <v>70</v>
      </c>
      <c r="R40" s="32" t="s">
        <v>71</v>
      </c>
      <c r="S40" s="32" t="s">
        <v>240</v>
      </c>
      <c r="T40" s="32" t="s">
        <v>276</v>
      </c>
      <c r="U40" s="32"/>
      <c r="V40" s="32" t="s">
        <v>74</v>
      </c>
      <c r="W40" s="32" t="s">
        <v>75</v>
      </c>
      <c r="X40" s="32" t="s">
        <v>95</v>
      </c>
      <c r="Y40" s="32" t="s">
        <v>77</v>
      </c>
      <c r="Z40" s="32"/>
      <c r="AA40" s="32" t="s">
        <v>277</v>
      </c>
      <c r="AB40" s="1" t="s">
        <v>278</v>
      </c>
      <c r="AC40" s="32" t="s">
        <v>80</v>
      </c>
      <c r="AD40" s="32"/>
      <c r="AE40" s="32"/>
      <c r="AF40" s="32"/>
      <c r="AG40" s="31"/>
      <c r="AH40" s="31"/>
      <c r="AI40" s="32" t="s">
        <v>200</v>
      </c>
      <c r="AJ40" s="32" t="s">
        <v>99</v>
      </c>
      <c r="AK40" s="31">
        <v>45902</v>
      </c>
      <c r="AL40" s="32" t="s">
        <v>201</v>
      </c>
      <c r="AM40" s="31">
        <v>45903</v>
      </c>
      <c r="AN40" s="1"/>
      <c r="AO40" s="32"/>
      <c r="AP40" s="32"/>
      <c r="AQ40" s="31"/>
      <c r="AR40" s="32"/>
      <c r="AS40" s="32"/>
      <c r="AT40" s="32"/>
      <c r="AU40" s="32"/>
      <c r="AV40" s="30"/>
      <c r="AW40" s="1"/>
      <c r="AX40" s="30"/>
      <c r="AY40" s="32" t="s">
        <v>704</v>
      </c>
      <c r="AZ40" s="1"/>
    </row>
    <row r="41" spans="1:52" s="29" customFormat="1" x14ac:dyDescent="0.25">
      <c r="A41" s="31">
        <v>45894</v>
      </c>
      <c r="B41" s="31">
        <v>45891</v>
      </c>
      <c r="C41" s="32" t="s">
        <v>90</v>
      </c>
      <c r="D41" s="32" t="s">
        <v>66</v>
      </c>
      <c r="E41" s="32" t="s">
        <v>67</v>
      </c>
      <c r="F41" s="32" t="s">
        <v>7</v>
      </c>
      <c r="G41" s="32"/>
      <c r="H41" s="31">
        <v>45770</v>
      </c>
      <c r="I41" s="32" t="s">
        <v>279</v>
      </c>
      <c r="J41" s="32">
        <v>571655</v>
      </c>
      <c r="K41" s="31">
        <v>45855</v>
      </c>
      <c r="L41" s="32" t="s">
        <v>280</v>
      </c>
      <c r="M41" s="33">
        <v>469</v>
      </c>
      <c r="N41" s="33">
        <v>469</v>
      </c>
      <c r="O41" s="32">
        <v>45</v>
      </c>
      <c r="P41" s="31">
        <v>18223</v>
      </c>
      <c r="Q41" s="32" t="s">
        <v>70</v>
      </c>
      <c r="R41" s="32" t="s">
        <v>71</v>
      </c>
      <c r="S41" s="32" t="s">
        <v>240</v>
      </c>
      <c r="T41" s="32" t="s">
        <v>281</v>
      </c>
      <c r="U41" s="32"/>
      <c r="V41" s="32" t="s">
        <v>74</v>
      </c>
      <c r="W41" s="32" t="s">
        <v>75</v>
      </c>
      <c r="X41" s="32" t="s">
        <v>95</v>
      </c>
      <c r="Y41" s="32" t="s">
        <v>77</v>
      </c>
      <c r="Z41" s="32"/>
      <c r="AA41" s="32" t="s">
        <v>282</v>
      </c>
      <c r="AB41" s="1" t="s">
        <v>269</v>
      </c>
      <c r="AC41" s="32" t="s">
        <v>80</v>
      </c>
      <c r="AD41" s="32"/>
      <c r="AE41" s="32"/>
      <c r="AF41" s="32"/>
      <c r="AG41" s="31"/>
      <c r="AH41" s="31"/>
      <c r="AI41" s="32" t="s">
        <v>200</v>
      </c>
      <c r="AJ41" s="32" t="s">
        <v>99</v>
      </c>
      <c r="AK41" s="31">
        <v>45902</v>
      </c>
      <c r="AL41" s="32" t="s">
        <v>201</v>
      </c>
      <c r="AM41" s="31">
        <v>45903</v>
      </c>
      <c r="AN41" s="1"/>
      <c r="AO41" s="32"/>
      <c r="AP41" s="32"/>
      <c r="AQ41" s="31"/>
      <c r="AR41" s="32"/>
      <c r="AS41" s="32"/>
      <c r="AT41" s="32"/>
      <c r="AU41" s="32"/>
      <c r="AV41" s="30"/>
      <c r="AW41" s="1"/>
      <c r="AX41" s="30"/>
      <c r="AY41" s="32" t="s">
        <v>704</v>
      </c>
      <c r="AZ41" s="1"/>
    </row>
    <row r="42" spans="1:52" s="29" customFormat="1" x14ac:dyDescent="0.25">
      <c r="A42" s="31">
        <v>45894</v>
      </c>
      <c r="B42" s="31">
        <v>45891</v>
      </c>
      <c r="C42" s="32" t="s">
        <v>90</v>
      </c>
      <c r="D42" s="32" t="s">
        <v>66</v>
      </c>
      <c r="E42" s="32" t="s">
        <v>67</v>
      </c>
      <c r="F42" s="32" t="s">
        <v>7</v>
      </c>
      <c r="G42" s="32"/>
      <c r="H42" s="31">
        <v>45770</v>
      </c>
      <c r="I42" s="32" t="s">
        <v>283</v>
      </c>
      <c r="J42" s="32">
        <v>571650</v>
      </c>
      <c r="K42" s="31">
        <v>45855</v>
      </c>
      <c r="L42" s="32" t="s">
        <v>284</v>
      </c>
      <c r="M42" s="33">
        <v>469</v>
      </c>
      <c r="N42" s="33">
        <v>469</v>
      </c>
      <c r="O42" s="32">
        <v>45</v>
      </c>
      <c r="P42" s="31">
        <v>18036</v>
      </c>
      <c r="Q42" s="32" t="s">
        <v>70</v>
      </c>
      <c r="R42" s="32" t="s">
        <v>71</v>
      </c>
      <c r="S42" s="32" t="s">
        <v>240</v>
      </c>
      <c r="T42" s="32" t="s">
        <v>285</v>
      </c>
      <c r="U42" s="32"/>
      <c r="V42" s="32" t="s">
        <v>74</v>
      </c>
      <c r="W42" s="32" t="s">
        <v>75</v>
      </c>
      <c r="X42" s="32" t="s">
        <v>95</v>
      </c>
      <c r="Y42" s="32" t="s">
        <v>77</v>
      </c>
      <c r="Z42" s="32"/>
      <c r="AA42" s="32" t="s">
        <v>286</v>
      </c>
      <c r="AB42" s="1" t="s">
        <v>269</v>
      </c>
      <c r="AC42" s="32" t="s">
        <v>80</v>
      </c>
      <c r="AD42" s="32"/>
      <c r="AE42" s="32"/>
      <c r="AF42" s="32"/>
      <c r="AG42" s="31"/>
      <c r="AH42" s="31"/>
      <c r="AI42" s="32" t="s">
        <v>200</v>
      </c>
      <c r="AJ42" s="32" t="s">
        <v>99</v>
      </c>
      <c r="AK42" s="31">
        <v>45902</v>
      </c>
      <c r="AL42" s="32" t="s">
        <v>201</v>
      </c>
      <c r="AM42" s="31">
        <v>45903</v>
      </c>
      <c r="AN42" s="1"/>
      <c r="AO42" s="32"/>
      <c r="AP42" s="32"/>
      <c r="AQ42" s="31"/>
      <c r="AR42" s="32"/>
      <c r="AS42" s="32"/>
      <c r="AT42" s="32"/>
      <c r="AU42" s="32"/>
      <c r="AV42" s="30"/>
      <c r="AW42" s="1"/>
      <c r="AX42" s="30"/>
      <c r="AY42" s="32" t="s">
        <v>704</v>
      </c>
      <c r="AZ42" s="1"/>
    </row>
    <row r="43" spans="1:52" s="29" customFormat="1" x14ac:dyDescent="0.25">
      <c r="A43" s="31">
        <v>45894</v>
      </c>
      <c r="B43" s="31">
        <v>45892</v>
      </c>
      <c r="C43" s="32" t="s">
        <v>90</v>
      </c>
      <c r="D43" s="32" t="s">
        <v>66</v>
      </c>
      <c r="E43" s="32" t="s">
        <v>67</v>
      </c>
      <c r="F43" s="32" t="s">
        <v>7</v>
      </c>
      <c r="G43" s="32"/>
      <c r="H43" s="31">
        <v>45770</v>
      </c>
      <c r="I43" s="32" t="s">
        <v>287</v>
      </c>
      <c r="J43" s="32">
        <v>571646</v>
      </c>
      <c r="K43" s="31">
        <v>45855</v>
      </c>
      <c r="L43" s="32" t="s">
        <v>288</v>
      </c>
      <c r="M43" s="33">
        <v>469</v>
      </c>
      <c r="N43" s="33">
        <v>469</v>
      </c>
      <c r="O43" s="32">
        <v>45</v>
      </c>
      <c r="P43" s="31">
        <v>16016</v>
      </c>
      <c r="Q43" s="32" t="s">
        <v>70</v>
      </c>
      <c r="R43" s="32" t="s">
        <v>71</v>
      </c>
      <c r="S43" s="32" t="s">
        <v>240</v>
      </c>
      <c r="T43" s="32" t="s">
        <v>289</v>
      </c>
      <c r="U43" s="32"/>
      <c r="V43" s="32" t="s">
        <v>74</v>
      </c>
      <c r="W43" s="32" t="s">
        <v>75</v>
      </c>
      <c r="X43" s="32" t="s">
        <v>95</v>
      </c>
      <c r="Y43" s="32" t="s">
        <v>77</v>
      </c>
      <c r="Z43" s="32"/>
      <c r="AA43" s="32" t="s">
        <v>290</v>
      </c>
      <c r="AB43" s="1" t="s">
        <v>269</v>
      </c>
      <c r="AC43" s="32" t="s">
        <v>80</v>
      </c>
      <c r="AD43" s="32"/>
      <c r="AE43" s="32"/>
      <c r="AF43" s="32"/>
      <c r="AG43" s="31"/>
      <c r="AH43" s="31"/>
      <c r="AI43" s="32" t="s">
        <v>200</v>
      </c>
      <c r="AJ43" s="32" t="s">
        <v>99</v>
      </c>
      <c r="AK43" s="31">
        <v>45902</v>
      </c>
      <c r="AL43" s="32" t="s">
        <v>201</v>
      </c>
      <c r="AM43" s="31">
        <v>45903</v>
      </c>
      <c r="AN43" s="1"/>
      <c r="AO43" s="32"/>
      <c r="AP43" s="32"/>
      <c r="AQ43" s="31"/>
      <c r="AR43" s="32"/>
      <c r="AS43" s="32"/>
      <c r="AT43" s="32"/>
      <c r="AU43" s="32"/>
      <c r="AV43" s="30"/>
      <c r="AW43" s="1"/>
      <c r="AX43" s="30"/>
      <c r="AY43" s="32" t="s">
        <v>704</v>
      </c>
      <c r="AZ43" s="1"/>
    </row>
    <row r="44" spans="1:52" s="29" customFormat="1" x14ac:dyDescent="0.25">
      <c r="A44" s="31">
        <v>45894</v>
      </c>
      <c r="B44" s="31">
        <v>45892</v>
      </c>
      <c r="C44" s="32" t="s">
        <v>90</v>
      </c>
      <c r="D44" s="32" t="s">
        <v>66</v>
      </c>
      <c r="E44" s="32" t="s">
        <v>67</v>
      </c>
      <c r="F44" s="32" t="s">
        <v>7</v>
      </c>
      <c r="G44" s="32"/>
      <c r="H44" s="31">
        <v>45770</v>
      </c>
      <c r="I44" s="32" t="s">
        <v>291</v>
      </c>
      <c r="J44" s="32">
        <v>571651</v>
      </c>
      <c r="K44" s="31">
        <v>45855</v>
      </c>
      <c r="L44" s="32" t="s">
        <v>292</v>
      </c>
      <c r="M44" s="33">
        <v>469</v>
      </c>
      <c r="N44" s="33">
        <v>469</v>
      </c>
      <c r="O44" s="32">
        <v>45</v>
      </c>
      <c r="P44" s="31">
        <v>17472</v>
      </c>
      <c r="Q44" s="32" t="s">
        <v>70</v>
      </c>
      <c r="R44" s="32" t="s">
        <v>71</v>
      </c>
      <c r="S44" s="32" t="s">
        <v>240</v>
      </c>
      <c r="T44" s="32" t="s">
        <v>293</v>
      </c>
      <c r="U44" s="32"/>
      <c r="V44" s="32" t="s">
        <v>74</v>
      </c>
      <c r="W44" s="32" t="s">
        <v>75</v>
      </c>
      <c r="X44" s="32" t="s">
        <v>95</v>
      </c>
      <c r="Y44" s="32" t="s">
        <v>77</v>
      </c>
      <c r="Z44" s="32"/>
      <c r="AA44" s="32" t="s">
        <v>294</v>
      </c>
      <c r="AB44" s="1" t="s">
        <v>269</v>
      </c>
      <c r="AC44" s="32" t="s">
        <v>80</v>
      </c>
      <c r="AD44" s="32"/>
      <c r="AE44" s="32"/>
      <c r="AF44" s="32"/>
      <c r="AG44" s="31"/>
      <c r="AH44" s="31"/>
      <c r="AI44" s="32" t="s">
        <v>200</v>
      </c>
      <c r="AJ44" s="32" t="s">
        <v>99</v>
      </c>
      <c r="AK44" s="31">
        <v>45902</v>
      </c>
      <c r="AL44" s="32" t="s">
        <v>201</v>
      </c>
      <c r="AM44" s="31">
        <v>45903</v>
      </c>
      <c r="AN44" s="1"/>
      <c r="AO44" s="32"/>
      <c r="AP44" s="32"/>
      <c r="AQ44" s="31"/>
      <c r="AR44" s="32"/>
      <c r="AS44" s="32"/>
      <c r="AT44" s="32"/>
      <c r="AU44" s="32"/>
      <c r="AV44" s="30"/>
      <c r="AW44" s="1"/>
      <c r="AX44" s="30"/>
      <c r="AY44" s="32" t="s">
        <v>704</v>
      </c>
      <c r="AZ44" s="1"/>
    </row>
    <row r="45" spans="1:52" s="29" customFormat="1" x14ac:dyDescent="0.25">
      <c r="A45" s="31">
        <v>45894</v>
      </c>
      <c r="B45" s="31">
        <v>45892</v>
      </c>
      <c r="C45" s="32" t="s">
        <v>90</v>
      </c>
      <c r="D45" s="32" t="s">
        <v>66</v>
      </c>
      <c r="E45" s="32" t="s">
        <v>67</v>
      </c>
      <c r="F45" s="32" t="s">
        <v>7</v>
      </c>
      <c r="G45" s="32"/>
      <c r="H45" s="31">
        <v>45770</v>
      </c>
      <c r="I45" s="32" t="s">
        <v>295</v>
      </c>
      <c r="J45" s="32">
        <v>571638</v>
      </c>
      <c r="K45" s="31">
        <v>45855</v>
      </c>
      <c r="L45" s="32" t="s">
        <v>296</v>
      </c>
      <c r="M45" s="33">
        <v>225</v>
      </c>
      <c r="N45" s="33">
        <v>225</v>
      </c>
      <c r="O45" s="32">
        <v>45</v>
      </c>
      <c r="P45" s="31">
        <v>19345</v>
      </c>
      <c r="Q45" s="32" t="s">
        <v>70</v>
      </c>
      <c r="R45" s="32" t="s">
        <v>71</v>
      </c>
      <c r="S45" s="32" t="s">
        <v>240</v>
      </c>
      <c r="T45" s="32" t="s">
        <v>297</v>
      </c>
      <c r="U45" s="32"/>
      <c r="V45" s="32" t="s">
        <v>74</v>
      </c>
      <c r="W45" s="32" t="s">
        <v>75</v>
      </c>
      <c r="X45" s="32" t="s">
        <v>95</v>
      </c>
      <c r="Y45" s="32" t="s">
        <v>77</v>
      </c>
      <c r="Z45" s="32"/>
      <c r="AA45" s="32" t="s">
        <v>298</v>
      </c>
      <c r="AB45" s="1" t="s">
        <v>269</v>
      </c>
      <c r="AC45" s="32" t="s">
        <v>80</v>
      </c>
      <c r="AD45" s="32"/>
      <c r="AE45" s="32"/>
      <c r="AF45" s="32"/>
      <c r="AG45" s="31"/>
      <c r="AH45" s="31"/>
      <c r="AI45" s="32" t="s">
        <v>200</v>
      </c>
      <c r="AJ45" s="32" t="s">
        <v>99</v>
      </c>
      <c r="AK45" s="31">
        <v>45902</v>
      </c>
      <c r="AL45" s="32" t="s">
        <v>201</v>
      </c>
      <c r="AM45" s="31">
        <v>45903</v>
      </c>
      <c r="AN45" s="1"/>
      <c r="AO45" s="32"/>
      <c r="AP45" s="32"/>
      <c r="AQ45" s="31"/>
      <c r="AR45" s="32"/>
      <c r="AS45" s="32"/>
      <c r="AT45" s="32"/>
      <c r="AU45" s="32"/>
      <c r="AV45" s="30"/>
      <c r="AW45" s="1"/>
      <c r="AX45" s="30"/>
      <c r="AY45" s="32" t="s">
        <v>704</v>
      </c>
      <c r="AZ45" s="1"/>
    </row>
    <row r="46" spans="1:52" s="29" customFormat="1" x14ac:dyDescent="0.25">
      <c r="A46" s="31">
        <v>45894</v>
      </c>
      <c r="B46" s="31">
        <v>45891</v>
      </c>
      <c r="C46" s="32" t="s">
        <v>90</v>
      </c>
      <c r="D46" s="32" t="s">
        <v>66</v>
      </c>
      <c r="E46" s="32" t="s">
        <v>67</v>
      </c>
      <c r="F46" s="32" t="s">
        <v>7</v>
      </c>
      <c r="G46" s="32"/>
      <c r="H46" s="31">
        <v>45742</v>
      </c>
      <c r="I46" s="32" t="s">
        <v>248</v>
      </c>
      <c r="J46" s="32">
        <v>571674</v>
      </c>
      <c r="K46" s="31">
        <v>45855</v>
      </c>
      <c r="L46" s="32" t="s">
        <v>249</v>
      </c>
      <c r="M46" s="33">
        <v>469</v>
      </c>
      <c r="N46" s="33">
        <v>469</v>
      </c>
      <c r="O46" s="32">
        <v>50</v>
      </c>
      <c r="P46" s="31">
        <v>15674</v>
      </c>
      <c r="Q46" s="32" t="s">
        <v>70</v>
      </c>
      <c r="R46" s="32" t="s">
        <v>71</v>
      </c>
      <c r="S46" s="32" t="s">
        <v>240</v>
      </c>
      <c r="T46" s="32" t="s">
        <v>250</v>
      </c>
      <c r="U46" s="32"/>
      <c r="V46" s="32" t="s">
        <v>74</v>
      </c>
      <c r="W46" s="32" t="s">
        <v>75</v>
      </c>
      <c r="X46" s="32" t="s">
        <v>95</v>
      </c>
      <c r="Y46" s="32" t="s">
        <v>77</v>
      </c>
      <c r="Z46" s="32"/>
      <c r="AA46" s="32" t="s">
        <v>299</v>
      </c>
      <c r="AB46" s="1" t="s">
        <v>300</v>
      </c>
      <c r="AC46" s="32" t="s">
        <v>80</v>
      </c>
      <c r="AD46" s="32"/>
      <c r="AE46" s="32"/>
      <c r="AF46" s="32"/>
      <c r="AG46" s="31"/>
      <c r="AH46" s="31"/>
      <c r="AI46" s="32" t="s">
        <v>200</v>
      </c>
      <c r="AJ46" s="32" t="s">
        <v>99</v>
      </c>
      <c r="AK46" s="31">
        <v>45902</v>
      </c>
      <c r="AL46" s="32" t="s">
        <v>201</v>
      </c>
      <c r="AM46" s="31">
        <v>45903</v>
      </c>
      <c r="AN46" s="1"/>
      <c r="AO46" s="32"/>
      <c r="AP46" s="32"/>
      <c r="AQ46" s="31"/>
      <c r="AR46" s="32"/>
      <c r="AS46" s="32"/>
      <c r="AT46" s="32"/>
      <c r="AU46" s="32"/>
      <c r="AV46" s="30"/>
      <c r="AW46" s="1"/>
      <c r="AX46" s="30"/>
      <c r="AY46" s="32" t="s">
        <v>704</v>
      </c>
      <c r="AZ46" s="1"/>
    </row>
    <row r="47" spans="1:52" s="29" customFormat="1" x14ac:dyDescent="0.25">
      <c r="A47" s="31">
        <v>45891</v>
      </c>
      <c r="B47" s="31"/>
      <c r="C47" s="32" t="s">
        <v>65</v>
      </c>
      <c r="D47" s="32" t="s">
        <v>66</v>
      </c>
      <c r="E47" s="32" t="s">
        <v>104</v>
      </c>
      <c r="F47" s="32" t="s">
        <v>2</v>
      </c>
      <c r="G47" s="32"/>
      <c r="H47" s="31">
        <v>45847</v>
      </c>
      <c r="I47" s="32" t="s">
        <v>301</v>
      </c>
      <c r="J47" s="32">
        <v>579531</v>
      </c>
      <c r="K47" s="31">
        <v>45870</v>
      </c>
      <c r="L47" s="32" t="s">
        <v>302</v>
      </c>
      <c r="M47" s="33">
        <v>469</v>
      </c>
      <c r="N47" s="33">
        <v>434</v>
      </c>
      <c r="O47" s="32">
        <v>33</v>
      </c>
      <c r="P47" s="31">
        <v>31674</v>
      </c>
      <c r="Q47" s="32" t="s">
        <v>70</v>
      </c>
      <c r="R47" s="32"/>
      <c r="S47" s="32" t="s">
        <v>94</v>
      </c>
      <c r="T47" s="32" t="s">
        <v>303</v>
      </c>
      <c r="U47" s="32"/>
      <c r="V47" s="32" t="s">
        <v>74</v>
      </c>
      <c r="W47" s="32" t="s">
        <v>75</v>
      </c>
      <c r="X47" s="32"/>
      <c r="Y47" s="32" t="s">
        <v>77</v>
      </c>
      <c r="Z47" s="32"/>
      <c r="AA47" s="32" t="s">
        <v>304</v>
      </c>
      <c r="AB47" s="1" t="s">
        <v>305</v>
      </c>
      <c r="AC47" s="32" t="s">
        <v>80</v>
      </c>
      <c r="AD47" s="32"/>
      <c r="AE47" s="32"/>
      <c r="AF47" s="32"/>
      <c r="AG47" s="31"/>
      <c r="AH47" s="31"/>
      <c r="AI47" s="32" t="s">
        <v>200</v>
      </c>
      <c r="AJ47" s="32" t="s">
        <v>99</v>
      </c>
      <c r="AK47" s="31">
        <v>45903</v>
      </c>
      <c r="AL47" s="32" t="s">
        <v>201</v>
      </c>
      <c r="AM47" s="31">
        <v>45903</v>
      </c>
      <c r="AN47" s="1"/>
      <c r="AO47" s="32"/>
      <c r="AP47" s="32"/>
      <c r="AQ47" s="31"/>
      <c r="AR47" s="32"/>
      <c r="AS47" s="32"/>
      <c r="AT47" s="32"/>
      <c r="AU47" s="32"/>
      <c r="AV47" s="30"/>
      <c r="AW47" s="1"/>
      <c r="AX47" s="30"/>
      <c r="AY47" s="32" t="s">
        <v>704</v>
      </c>
      <c r="AZ47" s="1"/>
    </row>
    <row r="48" spans="1:52" s="29" customFormat="1" x14ac:dyDescent="0.25">
      <c r="A48" s="31">
        <v>45902</v>
      </c>
      <c r="B48" s="31"/>
      <c r="C48" s="32" t="s">
        <v>65</v>
      </c>
      <c r="D48" s="32" t="s">
        <v>66</v>
      </c>
      <c r="E48" s="32" t="s">
        <v>104</v>
      </c>
      <c r="F48" s="32" t="s">
        <v>2</v>
      </c>
      <c r="G48" s="32"/>
      <c r="H48" s="31">
        <v>45818</v>
      </c>
      <c r="I48" s="32" t="s">
        <v>306</v>
      </c>
      <c r="J48" s="32">
        <v>574290</v>
      </c>
      <c r="K48" s="31">
        <v>45881</v>
      </c>
      <c r="L48" s="32" t="s">
        <v>307</v>
      </c>
      <c r="M48" s="33">
        <v>469</v>
      </c>
      <c r="N48" s="33">
        <v>469</v>
      </c>
      <c r="O48" s="32">
        <v>22</v>
      </c>
      <c r="P48" s="31">
        <v>35612</v>
      </c>
      <c r="Q48" s="32" t="s">
        <v>70</v>
      </c>
      <c r="R48" s="32"/>
      <c r="S48" s="32" t="s">
        <v>107</v>
      </c>
      <c r="T48" s="32" t="s">
        <v>308</v>
      </c>
      <c r="U48" s="32"/>
      <c r="V48" s="32" t="s">
        <v>74</v>
      </c>
      <c r="W48" s="32" t="s">
        <v>75</v>
      </c>
      <c r="X48" s="32"/>
      <c r="Y48" s="32" t="s">
        <v>309</v>
      </c>
      <c r="Z48" s="32"/>
      <c r="AA48" s="32" t="s">
        <v>310</v>
      </c>
      <c r="AB48" s="1" t="s">
        <v>311</v>
      </c>
      <c r="AC48" s="32" t="s">
        <v>80</v>
      </c>
      <c r="AD48" s="32"/>
      <c r="AE48" s="32"/>
      <c r="AF48" s="32"/>
      <c r="AG48" s="31"/>
      <c r="AH48" s="31"/>
      <c r="AI48" s="32" t="s">
        <v>200</v>
      </c>
      <c r="AJ48" s="32" t="s">
        <v>99</v>
      </c>
      <c r="AK48" s="31">
        <v>45903</v>
      </c>
      <c r="AL48" s="32" t="s">
        <v>201</v>
      </c>
      <c r="AM48" s="31">
        <v>45903</v>
      </c>
      <c r="AN48" s="1"/>
      <c r="AO48" s="32"/>
      <c r="AP48" s="32"/>
      <c r="AQ48" s="31"/>
      <c r="AR48" s="32"/>
      <c r="AS48" s="32"/>
      <c r="AT48" s="32"/>
      <c r="AU48" s="32"/>
      <c r="AV48" s="30"/>
      <c r="AW48" s="1"/>
      <c r="AX48" s="30"/>
      <c r="AY48" s="32" t="s">
        <v>704</v>
      </c>
      <c r="AZ48" s="1"/>
    </row>
    <row r="49" spans="1:52" s="35" customFormat="1" x14ac:dyDescent="0.2">
      <c r="A49" s="31">
        <v>45905</v>
      </c>
      <c r="B49" s="31"/>
      <c r="C49" s="32" t="s">
        <v>65</v>
      </c>
      <c r="D49" s="32" t="s">
        <v>66</v>
      </c>
      <c r="E49" s="32" t="s">
        <v>115</v>
      </c>
      <c r="F49" s="32" t="s">
        <v>3</v>
      </c>
      <c r="G49" s="32"/>
      <c r="H49" s="31">
        <v>45826</v>
      </c>
      <c r="I49" s="32" t="s">
        <v>423</v>
      </c>
      <c r="J49" s="32">
        <v>576243</v>
      </c>
      <c r="K49" s="31">
        <v>45884</v>
      </c>
      <c r="L49" s="32" t="s">
        <v>424</v>
      </c>
      <c r="M49" s="33">
        <v>469</v>
      </c>
      <c r="N49" s="33">
        <v>469</v>
      </c>
      <c r="O49" s="32">
        <v>22</v>
      </c>
      <c r="P49" s="31">
        <v>15196</v>
      </c>
      <c r="Q49" s="32" t="s">
        <v>70</v>
      </c>
      <c r="R49" s="32"/>
      <c r="S49" s="32" t="s">
        <v>72</v>
      </c>
      <c r="T49" s="32" t="s">
        <v>425</v>
      </c>
      <c r="U49" s="32"/>
      <c r="V49" s="32" t="s">
        <v>74</v>
      </c>
      <c r="W49" s="32" t="s">
        <v>75</v>
      </c>
      <c r="X49" s="32"/>
      <c r="Y49" s="32" t="s">
        <v>77</v>
      </c>
      <c r="Z49" s="32"/>
      <c r="AA49" s="32" t="s">
        <v>426</v>
      </c>
      <c r="AB49" s="32" t="s">
        <v>427</v>
      </c>
      <c r="AC49" s="32" t="s">
        <v>80</v>
      </c>
      <c r="AD49" s="32"/>
      <c r="AE49" s="32"/>
      <c r="AF49" s="32"/>
      <c r="AG49" s="31"/>
      <c r="AH49" s="31"/>
      <c r="AI49" s="32"/>
      <c r="AJ49" s="32"/>
      <c r="AK49" s="31"/>
      <c r="AL49" s="32"/>
      <c r="AM49" s="31"/>
      <c r="AN49" s="42" t="s">
        <v>83</v>
      </c>
      <c r="AO49" s="32"/>
      <c r="AP49" s="32"/>
      <c r="AQ49" s="31"/>
      <c r="AR49" s="32"/>
      <c r="AS49" s="32"/>
      <c r="AT49" s="32"/>
      <c r="AU49" s="32"/>
      <c r="AV49" s="31"/>
      <c r="AW49" s="32"/>
      <c r="AX49" s="31"/>
      <c r="AY49" s="32" t="s">
        <v>704</v>
      </c>
      <c r="AZ49" s="32"/>
    </row>
    <row r="50" spans="1:52" s="35" customFormat="1" x14ac:dyDescent="0.2">
      <c r="A50" s="31">
        <v>45905</v>
      </c>
      <c r="B50" s="31"/>
      <c r="C50" s="32" t="s">
        <v>65</v>
      </c>
      <c r="D50" s="32" t="s">
        <v>66</v>
      </c>
      <c r="E50" s="32" t="s">
        <v>115</v>
      </c>
      <c r="F50" s="32" t="s">
        <v>3</v>
      </c>
      <c r="G50" s="32"/>
      <c r="H50" s="31">
        <v>45818</v>
      </c>
      <c r="I50" s="32" t="s">
        <v>438</v>
      </c>
      <c r="J50" s="32">
        <v>574447</v>
      </c>
      <c r="K50" s="31">
        <v>45884</v>
      </c>
      <c r="L50" s="32" t="s">
        <v>439</v>
      </c>
      <c r="M50" s="33">
        <v>469</v>
      </c>
      <c r="N50" s="33">
        <v>469</v>
      </c>
      <c r="O50" s="32">
        <v>22</v>
      </c>
      <c r="P50" s="31">
        <v>41905</v>
      </c>
      <c r="Q50" s="32" t="s">
        <v>70</v>
      </c>
      <c r="R50" s="32"/>
      <c r="S50" s="32" t="s">
        <v>72</v>
      </c>
      <c r="T50" s="32">
        <v>732134284</v>
      </c>
      <c r="U50" s="32"/>
      <c r="V50" s="32" t="s">
        <v>74</v>
      </c>
      <c r="W50" s="32" t="s">
        <v>75</v>
      </c>
      <c r="X50" s="32"/>
      <c r="Y50" s="32" t="s">
        <v>77</v>
      </c>
      <c r="Z50" s="32"/>
      <c r="AA50" s="32" t="s">
        <v>440</v>
      </c>
      <c r="AB50" s="32" t="s">
        <v>441</v>
      </c>
      <c r="AC50" s="32" t="s">
        <v>80</v>
      </c>
      <c r="AD50" s="32"/>
      <c r="AE50" s="32"/>
      <c r="AF50" s="32"/>
      <c r="AG50" s="31"/>
      <c r="AH50" s="31"/>
      <c r="AI50" s="32"/>
      <c r="AJ50" s="32"/>
      <c r="AK50" s="31"/>
      <c r="AL50" s="32"/>
      <c r="AM50" s="31"/>
      <c r="AN50" s="42" t="s">
        <v>83</v>
      </c>
      <c r="AO50" s="32"/>
      <c r="AP50" s="32"/>
      <c r="AQ50" s="31"/>
      <c r="AR50" s="32"/>
      <c r="AS50" s="32"/>
      <c r="AT50" s="32"/>
      <c r="AU50" s="32"/>
      <c r="AV50" s="31"/>
      <c r="AW50" s="32"/>
      <c r="AX50" s="31"/>
      <c r="AY50" s="32" t="s">
        <v>704</v>
      </c>
      <c r="AZ50" s="32"/>
    </row>
    <row r="51" spans="1:52" s="35" customFormat="1" x14ac:dyDescent="0.2">
      <c r="A51" s="31">
        <v>45905</v>
      </c>
      <c r="B51" s="31"/>
      <c r="C51" s="32" t="s">
        <v>65</v>
      </c>
      <c r="D51" s="32" t="s">
        <v>66</v>
      </c>
      <c r="E51" s="32" t="s">
        <v>115</v>
      </c>
      <c r="F51" s="32" t="s">
        <v>3</v>
      </c>
      <c r="G51" s="32"/>
      <c r="H51" s="31">
        <v>45813</v>
      </c>
      <c r="I51" s="32" t="s">
        <v>442</v>
      </c>
      <c r="J51" s="32">
        <v>573029</v>
      </c>
      <c r="K51" s="31">
        <v>45884</v>
      </c>
      <c r="L51" s="32" t="s">
        <v>443</v>
      </c>
      <c r="M51" s="33">
        <v>462</v>
      </c>
      <c r="N51" s="33">
        <v>462</v>
      </c>
      <c r="O51" s="32">
        <v>22</v>
      </c>
      <c r="P51" s="31">
        <v>41759</v>
      </c>
      <c r="Q51" s="32" t="s">
        <v>70</v>
      </c>
      <c r="R51" s="32"/>
      <c r="S51" s="32" t="s">
        <v>94</v>
      </c>
      <c r="T51" s="32">
        <v>737259928</v>
      </c>
      <c r="U51" s="32" t="s">
        <v>444</v>
      </c>
      <c r="V51" s="32" t="s">
        <v>74</v>
      </c>
      <c r="W51" s="32" t="s">
        <v>75</v>
      </c>
      <c r="X51" s="32"/>
      <c r="Y51" s="32" t="s">
        <v>445</v>
      </c>
      <c r="Z51" s="32"/>
      <c r="AA51" s="32" t="s">
        <v>446</v>
      </c>
      <c r="AB51" s="32" t="s">
        <v>447</v>
      </c>
      <c r="AC51" s="32" t="s">
        <v>80</v>
      </c>
      <c r="AD51" s="32"/>
      <c r="AE51" s="32"/>
      <c r="AF51" s="32"/>
      <c r="AG51" s="31"/>
      <c r="AH51" s="31"/>
      <c r="AI51" s="32"/>
      <c r="AJ51" s="32"/>
      <c r="AK51" s="31"/>
      <c r="AL51" s="32"/>
      <c r="AM51" s="31"/>
      <c r="AN51" s="42" t="s">
        <v>83</v>
      </c>
      <c r="AO51" s="32"/>
      <c r="AP51" s="32"/>
      <c r="AQ51" s="31"/>
      <c r="AR51" s="32"/>
      <c r="AS51" s="32"/>
      <c r="AT51" s="32"/>
      <c r="AU51" s="32"/>
      <c r="AV51" s="31"/>
      <c r="AW51" s="32"/>
      <c r="AX51" s="31"/>
      <c r="AY51" s="32" t="s">
        <v>704</v>
      </c>
      <c r="AZ51" s="32"/>
    </row>
    <row r="52" spans="1:52" s="35" customFormat="1" x14ac:dyDescent="0.2">
      <c r="A52" s="31">
        <v>45905</v>
      </c>
      <c r="B52" s="31"/>
      <c r="C52" s="32" t="s">
        <v>65</v>
      </c>
      <c r="D52" s="32" t="s">
        <v>66</v>
      </c>
      <c r="E52" s="32" t="s">
        <v>115</v>
      </c>
      <c r="F52" s="32" t="s">
        <v>3</v>
      </c>
      <c r="G52" s="32"/>
      <c r="H52" s="31">
        <v>45813</v>
      </c>
      <c r="I52" s="32" t="s">
        <v>403</v>
      </c>
      <c r="J52" s="32">
        <v>574113</v>
      </c>
      <c r="K52" s="31">
        <v>45884</v>
      </c>
      <c r="L52" s="32" t="s">
        <v>404</v>
      </c>
      <c r="M52" s="33">
        <v>469</v>
      </c>
      <c r="N52" s="33">
        <v>469</v>
      </c>
      <c r="O52" s="32">
        <v>22</v>
      </c>
      <c r="P52" s="31">
        <v>11256</v>
      </c>
      <c r="Q52" s="32" t="s">
        <v>70</v>
      </c>
      <c r="R52" s="32"/>
      <c r="S52" s="32" t="s">
        <v>87</v>
      </c>
      <c r="T52" s="32" t="s">
        <v>405</v>
      </c>
      <c r="U52" s="32"/>
      <c r="V52" s="32" t="s">
        <v>74</v>
      </c>
      <c r="W52" s="32" t="s">
        <v>75</v>
      </c>
      <c r="X52" s="32"/>
      <c r="Y52" s="32" t="s">
        <v>77</v>
      </c>
      <c r="Z52" s="32"/>
      <c r="AA52" s="32" t="s">
        <v>453</v>
      </c>
      <c r="AB52" s="32" t="s">
        <v>454</v>
      </c>
      <c r="AC52" s="32" t="s">
        <v>80</v>
      </c>
      <c r="AD52" s="32"/>
      <c r="AE52" s="32"/>
      <c r="AF52" s="32"/>
      <c r="AG52" s="31"/>
      <c r="AH52" s="31"/>
      <c r="AI52" s="32"/>
      <c r="AJ52" s="32"/>
      <c r="AK52" s="31"/>
      <c r="AL52" s="32"/>
      <c r="AM52" s="31"/>
      <c r="AN52" s="42" t="s">
        <v>83</v>
      </c>
      <c r="AO52" s="32"/>
      <c r="AP52" s="32"/>
      <c r="AQ52" s="31"/>
      <c r="AR52" s="32"/>
      <c r="AS52" s="32"/>
      <c r="AT52" s="32"/>
      <c r="AU52" s="32"/>
      <c r="AV52" s="31"/>
      <c r="AW52" s="32"/>
      <c r="AX52" s="31"/>
      <c r="AY52" s="32" t="s">
        <v>704</v>
      </c>
      <c r="AZ52" s="32"/>
    </row>
    <row r="53" spans="1:52" s="35" customFormat="1" x14ac:dyDescent="0.2">
      <c r="A53" s="31">
        <v>45905</v>
      </c>
      <c r="B53" s="31"/>
      <c r="C53" s="32" t="s">
        <v>65</v>
      </c>
      <c r="D53" s="32" t="s">
        <v>66</v>
      </c>
      <c r="E53" s="32" t="s">
        <v>115</v>
      </c>
      <c r="F53" s="32" t="s">
        <v>3</v>
      </c>
      <c r="G53" s="32"/>
      <c r="H53" s="31">
        <v>45812</v>
      </c>
      <c r="I53" s="32" t="s">
        <v>423</v>
      </c>
      <c r="J53" s="32">
        <v>574112</v>
      </c>
      <c r="K53" s="31">
        <v>45884</v>
      </c>
      <c r="L53" s="32" t="s">
        <v>424</v>
      </c>
      <c r="M53" s="33">
        <v>380</v>
      </c>
      <c r="N53" s="33">
        <v>380</v>
      </c>
      <c r="O53" s="32">
        <v>22</v>
      </c>
      <c r="P53" s="31">
        <v>15196</v>
      </c>
      <c r="Q53" s="32" t="s">
        <v>70</v>
      </c>
      <c r="R53" s="32"/>
      <c r="S53" s="32" t="s">
        <v>72</v>
      </c>
      <c r="T53" s="32" t="s">
        <v>425</v>
      </c>
      <c r="U53" s="32"/>
      <c r="V53" s="32" t="s">
        <v>74</v>
      </c>
      <c r="W53" s="32" t="s">
        <v>75</v>
      </c>
      <c r="X53" s="32"/>
      <c r="Y53" s="32">
        <v>90792</v>
      </c>
      <c r="Z53" s="32"/>
      <c r="AA53" s="32" t="s">
        <v>460</v>
      </c>
      <c r="AB53" s="32" t="s">
        <v>461</v>
      </c>
      <c r="AC53" s="32" t="s">
        <v>80</v>
      </c>
      <c r="AD53" s="32"/>
      <c r="AE53" s="32"/>
      <c r="AF53" s="32"/>
      <c r="AG53" s="31"/>
      <c r="AH53" s="31"/>
      <c r="AI53" s="32"/>
      <c r="AJ53" s="32"/>
      <c r="AK53" s="31"/>
      <c r="AL53" s="32"/>
      <c r="AM53" s="31"/>
      <c r="AN53" s="42" t="s">
        <v>83</v>
      </c>
      <c r="AO53" s="32"/>
      <c r="AP53" s="32"/>
      <c r="AQ53" s="31"/>
      <c r="AR53" s="32"/>
      <c r="AS53" s="32"/>
      <c r="AT53" s="32"/>
      <c r="AU53" s="32"/>
      <c r="AV53" s="31"/>
      <c r="AW53" s="32"/>
      <c r="AX53" s="31"/>
      <c r="AY53" s="32" t="s">
        <v>704</v>
      </c>
      <c r="AZ53" s="32"/>
    </row>
    <row r="54" spans="1:52" s="35" customFormat="1" x14ac:dyDescent="0.2">
      <c r="A54" s="31">
        <v>45904</v>
      </c>
      <c r="B54" s="31"/>
      <c r="C54" s="32" t="s">
        <v>65</v>
      </c>
      <c r="D54" s="32" t="s">
        <v>66</v>
      </c>
      <c r="E54" s="32" t="s">
        <v>115</v>
      </c>
      <c r="F54" s="32" t="s">
        <v>3</v>
      </c>
      <c r="G54" s="32"/>
      <c r="H54" s="31">
        <v>45806</v>
      </c>
      <c r="I54" s="32" t="s">
        <v>417</v>
      </c>
      <c r="J54" s="32">
        <v>560969</v>
      </c>
      <c r="K54" s="31">
        <v>45883</v>
      </c>
      <c r="L54" s="32" t="s">
        <v>418</v>
      </c>
      <c r="M54" s="33">
        <v>469</v>
      </c>
      <c r="N54" s="33">
        <v>469</v>
      </c>
      <c r="O54" s="32">
        <v>23</v>
      </c>
      <c r="P54" s="31">
        <v>20235</v>
      </c>
      <c r="Q54" s="32" t="s">
        <v>70</v>
      </c>
      <c r="R54" s="32"/>
      <c r="S54" s="32" t="s">
        <v>87</v>
      </c>
      <c r="T54" s="32" t="s">
        <v>419</v>
      </c>
      <c r="U54" s="32"/>
      <c r="V54" s="32" t="s">
        <v>74</v>
      </c>
      <c r="W54" s="32" t="s">
        <v>75</v>
      </c>
      <c r="X54" s="32"/>
      <c r="Y54" s="32" t="s">
        <v>77</v>
      </c>
      <c r="Z54" s="32"/>
      <c r="AA54" s="32" t="s">
        <v>479</v>
      </c>
      <c r="AB54" s="32" t="s">
        <v>480</v>
      </c>
      <c r="AC54" s="32" t="s">
        <v>80</v>
      </c>
      <c r="AD54" s="32"/>
      <c r="AE54" s="32"/>
      <c r="AF54" s="32"/>
      <c r="AG54" s="31"/>
      <c r="AH54" s="31"/>
      <c r="AI54" s="32"/>
      <c r="AJ54" s="32"/>
      <c r="AK54" s="31"/>
      <c r="AL54" s="32"/>
      <c r="AM54" s="31"/>
      <c r="AN54" s="42" t="s">
        <v>83</v>
      </c>
      <c r="AO54" s="32"/>
      <c r="AP54" s="32"/>
      <c r="AQ54" s="31"/>
      <c r="AR54" s="32"/>
      <c r="AS54" s="32"/>
      <c r="AT54" s="32"/>
      <c r="AU54" s="32"/>
      <c r="AV54" s="31"/>
      <c r="AW54" s="32"/>
      <c r="AX54" s="31"/>
      <c r="AY54" s="32" t="s">
        <v>704</v>
      </c>
      <c r="AZ54" s="32"/>
    </row>
    <row r="55" spans="1:52" s="35" customFormat="1" x14ac:dyDescent="0.2">
      <c r="A55" s="31">
        <v>45905</v>
      </c>
      <c r="B55" s="31"/>
      <c r="C55" s="32" t="s">
        <v>65</v>
      </c>
      <c r="D55" s="32" t="s">
        <v>66</v>
      </c>
      <c r="E55" s="32" t="s">
        <v>115</v>
      </c>
      <c r="F55" s="32" t="s">
        <v>3</v>
      </c>
      <c r="G55" s="32"/>
      <c r="H55" s="31">
        <v>45798</v>
      </c>
      <c r="I55" s="32" t="s">
        <v>423</v>
      </c>
      <c r="J55" s="32">
        <v>576246</v>
      </c>
      <c r="K55" s="31">
        <v>45884</v>
      </c>
      <c r="L55" s="32" t="s">
        <v>424</v>
      </c>
      <c r="M55" s="33">
        <v>469</v>
      </c>
      <c r="N55" s="33">
        <v>469</v>
      </c>
      <c r="O55" s="32">
        <v>22</v>
      </c>
      <c r="P55" s="31">
        <v>15196</v>
      </c>
      <c r="Q55" s="32" t="s">
        <v>70</v>
      </c>
      <c r="R55" s="32"/>
      <c r="S55" s="32" t="s">
        <v>72</v>
      </c>
      <c r="T55" s="32" t="s">
        <v>425</v>
      </c>
      <c r="U55" s="32"/>
      <c r="V55" s="32" t="s">
        <v>74</v>
      </c>
      <c r="W55" s="32" t="s">
        <v>75</v>
      </c>
      <c r="X55" s="32"/>
      <c r="Y55" s="32" t="s">
        <v>77</v>
      </c>
      <c r="Z55" s="32"/>
      <c r="AA55" s="32" t="s">
        <v>481</v>
      </c>
      <c r="AB55" s="32" t="s">
        <v>482</v>
      </c>
      <c r="AC55" s="32" t="s">
        <v>80</v>
      </c>
      <c r="AD55" s="32"/>
      <c r="AE55" s="32"/>
      <c r="AF55" s="32"/>
      <c r="AG55" s="31"/>
      <c r="AH55" s="31"/>
      <c r="AI55" s="32"/>
      <c r="AJ55" s="32"/>
      <c r="AK55" s="31"/>
      <c r="AL55" s="32"/>
      <c r="AM55" s="31"/>
      <c r="AN55" s="42" t="s">
        <v>83</v>
      </c>
      <c r="AO55" s="32"/>
      <c r="AP55" s="32"/>
      <c r="AQ55" s="31"/>
      <c r="AR55" s="32"/>
      <c r="AS55" s="32"/>
      <c r="AT55" s="32"/>
      <c r="AU55" s="32"/>
      <c r="AV55" s="31"/>
      <c r="AW55" s="32"/>
      <c r="AX55" s="31"/>
      <c r="AY55" s="32" t="s">
        <v>704</v>
      </c>
      <c r="AZ55" s="32"/>
    </row>
    <row r="56" spans="1:52" s="35" customFormat="1" x14ac:dyDescent="0.2">
      <c r="A56" s="31">
        <v>45904</v>
      </c>
      <c r="B56" s="31"/>
      <c r="C56" s="32" t="s">
        <v>65</v>
      </c>
      <c r="D56" s="32" t="s">
        <v>66</v>
      </c>
      <c r="E56" s="32" t="s">
        <v>115</v>
      </c>
      <c r="F56" s="32" t="s">
        <v>3</v>
      </c>
      <c r="G56" s="32"/>
      <c r="H56" s="31">
        <v>45792</v>
      </c>
      <c r="I56" s="32" t="s">
        <v>417</v>
      </c>
      <c r="J56" s="32">
        <v>560973</v>
      </c>
      <c r="K56" s="31">
        <v>45883</v>
      </c>
      <c r="L56" s="32" t="s">
        <v>418</v>
      </c>
      <c r="M56" s="33">
        <v>469</v>
      </c>
      <c r="N56" s="33">
        <v>469</v>
      </c>
      <c r="O56" s="32">
        <v>23</v>
      </c>
      <c r="P56" s="31">
        <v>20235</v>
      </c>
      <c r="Q56" s="32" t="s">
        <v>70</v>
      </c>
      <c r="R56" s="32"/>
      <c r="S56" s="32" t="s">
        <v>87</v>
      </c>
      <c r="T56" s="32" t="s">
        <v>419</v>
      </c>
      <c r="U56" s="32"/>
      <c r="V56" s="32" t="s">
        <v>74</v>
      </c>
      <c r="W56" s="32" t="s">
        <v>75</v>
      </c>
      <c r="X56" s="32"/>
      <c r="Y56" s="32" t="s">
        <v>77</v>
      </c>
      <c r="Z56" s="32"/>
      <c r="AA56" s="32" t="s">
        <v>483</v>
      </c>
      <c r="AB56" s="32" t="s">
        <v>484</v>
      </c>
      <c r="AC56" s="32" t="s">
        <v>80</v>
      </c>
      <c r="AD56" s="32"/>
      <c r="AE56" s="32"/>
      <c r="AF56" s="32"/>
      <c r="AG56" s="31"/>
      <c r="AH56" s="31"/>
      <c r="AI56" s="32"/>
      <c r="AJ56" s="32"/>
      <c r="AK56" s="31"/>
      <c r="AL56" s="32"/>
      <c r="AM56" s="31"/>
      <c r="AN56" s="42" t="s">
        <v>83</v>
      </c>
      <c r="AO56" s="32"/>
      <c r="AP56" s="32"/>
      <c r="AQ56" s="31"/>
      <c r="AR56" s="32"/>
      <c r="AS56" s="32"/>
      <c r="AT56" s="32"/>
      <c r="AU56" s="32"/>
      <c r="AV56" s="31"/>
      <c r="AW56" s="32"/>
      <c r="AX56" s="31"/>
      <c r="AY56" s="32" t="s">
        <v>704</v>
      </c>
      <c r="AZ56" s="32"/>
    </row>
    <row r="57" spans="1:52" s="35" customFormat="1" x14ac:dyDescent="0.2">
      <c r="A57" s="31">
        <v>45904</v>
      </c>
      <c r="B57" s="31"/>
      <c r="C57" s="32" t="s">
        <v>65</v>
      </c>
      <c r="D57" s="32" t="s">
        <v>66</v>
      </c>
      <c r="E57" s="32" t="s">
        <v>115</v>
      </c>
      <c r="F57" s="32" t="s">
        <v>3</v>
      </c>
      <c r="G57" s="32"/>
      <c r="H57" s="31">
        <v>45778</v>
      </c>
      <c r="I57" s="32" t="s">
        <v>417</v>
      </c>
      <c r="J57" s="32">
        <v>568135</v>
      </c>
      <c r="K57" s="31">
        <v>45883</v>
      </c>
      <c r="L57" s="32" t="s">
        <v>418</v>
      </c>
      <c r="M57" s="33">
        <v>469</v>
      </c>
      <c r="N57" s="33">
        <v>469</v>
      </c>
      <c r="O57" s="32">
        <v>23</v>
      </c>
      <c r="P57" s="31">
        <v>20235</v>
      </c>
      <c r="Q57" s="32" t="s">
        <v>70</v>
      </c>
      <c r="R57" s="32"/>
      <c r="S57" s="32" t="s">
        <v>87</v>
      </c>
      <c r="T57" s="32" t="s">
        <v>419</v>
      </c>
      <c r="U57" s="32"/>
      <c r="V57" s="32" t="s">
        <v>74</v>
      </c>
      <c r="W57" s="32" t="s">
        <v>75</v>
      </c>
      <c r="X57" s="32"/>
      <c r="Y57" s="32" t="s">
        <v>77</v>
      </c>
      <c r="Z57" s="32"/>
      <c r="AA57" s="32" t="s">
        <v>490</v>
      </c>
      <c r="AB57" s="32" t="s">
        <v>491</v>
      </c>
      <c r="AC57" s="32" t="s">
        <v>80</v>
      </c>
      <c r="AD57" s="32"/>
      <c r="AE57" s="32"/>
      <c r="AF57" s="32"/>
      <c r="AG57" s="31"/>
      <c r="AH57" s="31"/>
      <c r="AI57" s="32"/>
      <c r="AJ57" s="32"/>
      <c r="AK57" s="31"/>
      <c r="AL57" s="32"/>
      <c r="AM57" s="31"/>
      <c r="AN57" s="42" t="s">
        <v>83</v>
      </c>
      <c r="AO57" s="32"/>
      <c r="AP57" s="32"/>
      <c r="AQ57" s="31"/>
      <c r="AR57" s="32"/>
      <c r="AS57" s="32"/>
      <c r="AT57" s="32"/>
      <c r="AU57" s="32"/>
      <c r="AV57" s="31"/>
      <c r="AW57" s="32"/>
      <c r="AX57" s="31"/>
      <c r="AY57" s="32" t="s">
        <v>704</v>
      </c>
      <c r="AZ57" s="32"/>
    </row>
    <row r="58" spans="1:52" s="29" customFormat="1" x14ac:dyDescent="0.25">
      <c r="A58" s="31">
        <v>45894</v>
      </c>
      <c r="B58" s="31">
        <v>45891</v>
      </c>
      <c r="C58" s="32" t="s">
        <v>90</v>
      </c>
      <c r="D58" s="32" t="s">
        <v>66</v>
      </c>
      <c r="E58" s="32" t="s">
        <v>67</v>
      </c>
      <c r="F58" s="32" t="s">
        <v>7</v>
      </c>
      <c r="G58" s="32"/>
      <c r="H58" s="31">
        <v>45770</v>
      </c>
      <c r="I58" s="32" t="s">
        <v>265</v>
      </c>
      <c r="J58" s="32">
        <v>571676</v>
      </c>
      <c r="K58" s="31">
        <v>45855</v>
      </c>
      <c r="L58" s="32" t="s">
        <v>266</v>
      </c>
      <c r="M58" s="33">
        <v>469</v>
      </c>
      <c r="N58" s="33">
        <v>469</v>
      </c>
      <c r="O58" s="32">
        <v>51</v>
      </c>
      <c r="P58" s="31">
        <v>17273</v>
      </c>
      <c r="Q58" s="32" t="s">
        <v>70</v>
      </c>
      <c r="R58" s="32" t="s">
        <v>71</v>
      </c>
      <c r="S58" s="32" t="s">
        <v>240</v>
      </c>
      <c r="T58" s="32" t="s">
        <v>267</v>
      </c>
      <c r="U58" s="32"/>
      <c r="V58" s="32" t="s">
        <v>74</v>
      </c>
      <c r="W58" s="32" t="s">
        <v>75</v>
      </c>
      <c r="X58" s="32" t="s">
        <v>95</v>
      </c>
      <c r="Y58" s="32" t="s">
        <v>77</v>
      </c>
      <c r="Z58" s="32"/>
      <c r="AA58" s="32" t="s">
        <v>268</v>
      </c>
      <c r="AB58" s="1" t="s">
        <v>501</v>
      </c>
      <c r="AC58" s="32" t="s">
        <v>80</v>
      </c>
      <c r="AD58" s="32" t="s">
        <v>83</v>
      </c>
      <c r="AE58" s="32" t="s">
        <v>83</v>
      </c>
      <c r="AF58" s="32" t="s">
        <v>83</v>
      </c>
      <c r="AG58" s="31" t="s">
        <v>83</v>
      </c>
      <c r="AH58" s="31" t="s">
        <v>83</v>
      </c>
      <c r="AI58" s="32" t="s">
        <v>81</v>
      </c>
      <c r="AJ58" s="32" t="s">
        <v>99</v>
      </c>
      <c r="AK58" s="31">
        <v>45908</v>
      </c>
      <c r="AL58" s="32" t="s">
        <v>83</v>
      </c>
      <c r="AM58" s="31" t="s">
        <v>83</v>
      </c>
      <c r="AN58" s="1" t="s">
        <v>83</v>
      </c>
      <c r="AO58" s="32" t="s">
        <v>83</v>
      </c>
      <c r="AP58" s="32" t="s">
        <v>83</v>
      </c>
      <c r="AQ58" s="31" t="s">
        <v>83</v>
      </c>
      <c r="AR58" s="32" t="s">
        <v>83</v>
      </c>
      <c r="AS58" s="32" t="s">
        <v>83</v>
      </c>
      <c r="AT58" s="32" t="s">
        <v>83</v>
      </c>
      <c r="AU58" s="32" t="s">
        <v>83</v>
      </c>
      <c r="AV58" s="30" t="s">
        <v>83</v>
      </c>
      <c r="AW58" s="1" t="s">
        <v>83</v>
      </c>
      <c r="AX58" s="30" t="s">
        <v>83</v>
      </c>
      <c r="AY58" s="32" t="s">
        <v>704</v>
      </c>
      <c r="AZ58" s="1" t="s">
        <v>83</v>
      </c>
    </row>
    <row r="59" spans="1:52" s="29" customFormat="1" x14ac:dyDescent="0.25">
      <c r="A59" s="31">
        <v>45894</v>
      </c>
      <c r="B59" s="31">
        <v>45891</v>
      </c>
      <c r="C59" s="32" t="s">
        <v>90</v>
      </c>
      <c r="D59" s="32" t="s">
        <v>66</v>
      </c>
      <c r="E59" s="32" t="s">
        <v>67</v>
      </c>
      <c r="F59" s="32" t="s">
        <v>7</v>
      </c>
      <c r="G59" s="32"/>
      <c r="H59" s="31">
        <v>45798</v>
      </c>
      <c r="I59" s="32" t="s">
        <v>265</v>
      </c>
      <c r="J59" s="32">
        <v>571677</v>
      </c>
      <c r="K59" s="31">
        <v>45855</v>
      </c>
      <c r="L59" s="32" t="s">
        <v>266</v>
      </c>
      <c r="M59" s="33">
        <v>469</v>
      </c>
      <c r="N59" s="33">
        <v>469</v>
      </c>
      <c r="O59" s="32">
        <v>51</v>
      </c>
      <c r="P59" s="31">
        <v>17273</v>
      </c>
      <c r="Q59" s="32" t="s">
        <v>70</v>
      </c>
      <c r="R59" s="32" t="s">
        <v>71</v>
      </c>
      <c r="S59" s="32" t="s">
        <v>240</v>
      </c>
      <c r="T59" s="32" t="s">
        <v>267</v>
      </c>
      <c r="U59" s="32"/>
      <c r="V59" s="32" t="s">
        <v>74</v>
      </c>
      <c r="W59" s="32" t="s">
        <v>75</v>
      </c>
      <c r="X59" s="32" t="s">
        <v>502</v>
      </c>
      <c r="Y59" s="32" t="s">
        <v>77</v>
      </c>
      <c r="Z59" s="32"/>
      <c r="AA59" s="32" t="s">
        <v>503</v>
      </c>
      <c r="AB59" s="1" t="s">
        <v>504</v>
      </c>
      <c r="AC59" s="32" t="s">
        <v>80</v>
      </c>
      <c r="AD59" s="32" t="s">
        <v>83</v>
      </c>
      <c r="AE59" s="32" t="s">
        <v>83</v>
      </c>
      <c r="AF59" s="32" t="s">
        <v>83</v>
      </c>
      <c r="AG59" s="31" t="s">
        <v>83</v>
      </c>
      <c r="AH59" s="31" t="s">
        <v>83</v>
      </c>
      <c r="AI59" s="32" t="s">
        <v>81</v>
      </c>
      <c r="AJ59" s="32" t="s">
        <v>99</v>
      </c>
      <c r="AK59" s="31">
        <v>45908</v>
      </c>
      <c r="AL59" s="32" t="s">
        <v>83</v>
      </c>
      <c r="AM59" s="31" t="s">
        <v>83</v>
      </c>
      <c r="AN59" s="1" t="s">
        <v>83</v>
      </c>
      <c r="AO59" s="32" t="s">
        <v>83</v>
      </c>
      <c r="AP59" s="32" t="s">
        <v>83</v>
      </c>
      <c r="AQ59" s="31" t="s">
        <v>83</v>
      </c>
      <c r="AR59" s="32" t="s">
        <v>83</v>
      </c>
      <c r="AS59" s="32" t="s">
        <v>83</v>
      </c>
      <c r="AT59" s="32" t="s">
        <v>83</v>
      </c>
      <c r="AU59" s="32" t="s">
        <v>83</v>
      </c>
      <c r="AV59" s="30" t="s">
        <v>83</v>
      </c>
      <c r="AW59" s="1" t="s">
        <v>83</v>
      </c>
      <c r="AX59" s="30" t="s">
        <v>83</v>
      </c>
      <c r="AY59" s="32" t="s">
        <v>704</v>
      </c>
      <c r="AZ59" s="1" t="s">
        <v>83</v>
      </c>
    </row>
    <row r="60" spans="1:52" s="29" customFormat="1" x14ac:dyDescent="0.25">
      <c r="A60" s="31">
        <v>45895</v>
      </c>
      <c r="B60" s="31">
        <v>45894</v>
      </c>
      <c r="C60" s="32" t="s">
        <v>90</v>
      </c>
      <c r="D60" s="32" t="s">
        <v>66</v>
      </c>
      <c r="E60" s="32" t="s">
        <v>67</v>
      </c>
      <c r="F60" s="32" t="s">
        <v>7</v>
      </c>
      <c r="G60" s="32"/>
      <c r="H60" s="31">
        <v>45796</v>
      </c>
      <c r="I60" s="32" t="s">
        <v>256</v>
      </c>
      <c r="J60" s="32">
        <v>568039</v>
      </c>
      <c r="K60" s="31">
        <v>45855</v>
      </c>
      <c r="L60" s="32" t="s">
        <v>257</v>
      </c>
      <c r="M60" s="33">
        <v>225</v>
      </c>
      <c r="N60" s="33">
        <v>225</v>
      </c>
      <c r="O60" s="32">
        <v>51</v>
      </c>
      <c r="P60" s="31">
        <v>20000</v>
      </c>
      <c r="Q60" s="32" t="s">
        <v>70</v>
      </c>
      <c r="R60" s="32" t="s">
        <v>71</v>
      </c>
      <c r="S60" s="32" t="s">
        <v>87</v>
      </c>
      <c r="T60" s="32" t="s">
        <v>258</v>
      </c>
      <c r="U60" s="32"/>
      <c r="V60" s="32" t="s">
        <v>74</v>
      </c>
      <c r="W60" s="32" t="s">
        <v>75</v>
      </c>
      <c r="X60" s="32" t="s">
        <v>95</v>
      </c>
      <c r="Y60" s="32" t="s">
        <v>77</v>
      </c>
      <c r="Z60" s="32"/>
      <c r="AA60" s="32" t="s">
        <v>259</v>
      </c>
      <c r="AB60" s="1" t="s">
        <v>505</v>
      </c>
      <c r="AC60" s="32" t="s">
        <v>80</v>
      </c>
      <c r="AD60" s="32" t="s">
        <v>83</v>
      </c>
      <c r="AE60" s="32" t="s">
        <v>83</v>
      </c>
      <c r="AF60" s="32" t="s">
        <v>83</v>
      </c>
      <c r="AG60" s="31" t="s">
        <v>83</v>
      </c>
      <c r="AH60" s="31" t="s">
        <v>83</v>
      </c>
      <c r="AI60" s="32" t="s">
        <v>81</v>
      </c>
      <c r="AJ60" s="32" t="s">
        <v>99</v>
      </c>
      <c r="AK60" s="31">
        <v>45908</v>
      </c>
      <c r="AL60" s="32" t="s">
        <v>83</v>
      </c>
      <c r="AM60" s="31" t="s">
        <v>83</v>
      </c>
      <c r="AN60" s="1" t="s">
        <v>83</v>
      </c>
      <c r="AO60" s="32" t="s">
        <v>83</v>
      </c>
      <c r="AP60" s="32" t="s">
        <v>83</v>
      </c>
      <c r="AQ60" s="31" t="s">
        <v>83</v>
      </c>
      <c r="AR60" s="32" t="s">
        <v>83</v>
      </c>
      <c r="AS60" s="32" t="s">
        <v>83</v>
      </c>
      <c r="AT60" s="32" t="s">
        <v>83</v>
      </c>
      <c r="AU60" s="32" t="s">
        <v>83</v>
      </c>
      <c r="AV60" s="30" t="s">
        <v>83</v>
      </c>
      <c r="AW60" s="1" t="s">
        <v>83</v>
      </c>
      <c r="AX60" s="30" t="s">
        <v>83</v>
      </c>
      <c r="AY60" s="32" t="s">
        <v>704</v>
      </c>
      <c r="AZ60" s="1" t="s">
        <v>83</v>
      </c>
    </row>
    <row r="61" spans="1:52" s="29" customFormat="1" x14ac:dyDescent="0.25">
      <c r="A61" s="31">
        <v>45894</v>
      </c>
      <c r="B61" s="31">
        <v>45891</v>
      </c>
      <c r="C61" s="32" t="s">
        <v>90</v>
      </c>
      <c r="D61" s="32" t="s">
        <v>66</v>
      </c>
      <c r="E61" s="32" t="s">
        <v>67</v>
      </c>
      <c r="F61" s="32" t="s">
        <v>7</v>
      </c>
      <c r="G61" s="32"/>
      <c r="H61" s="31">
        <v>45770</v>
      </c>
      <c r="I61" s="32" t="s">
        <v>270</v>
      </c>
      <c r="J61" s="32">
        <v>571641</v>
      </c>
      <c r="K61" s="31">
        <v>45855</v>
      </c>
      <c r="L61" s="32" t="s">
        <v>271</v>
      </c>
      <c r="M61" s="33">
        <v>225</v>
      </c>
      <c r="N61" s="33">
        <v>225</v>
      </c>
      <c r="O61" s="32">
        <v>51</v>
      </c>
      <c r="P61" s="31">
        <v>20808</v>
      </c>
      <c r="Q61" s="32" t="s">
        <v>70</v>
      </c>
      <c r="R61" s="32" t="s">
        <v>71</v>
      </c>
      <c r="S61" s="32" t="s">
        <v>240</v>
      </c>
      <c r="T61" s="32" t="s">
        <v>272</v>
      </c>
      <c r="U61" s="32"/>
      <c r="V61" s="32" t="s">
        <v>74</v>
      </c>
      <c r="W61" s="32" t="s">
        <v>75</v>
      </c>
      <c r="X61" s="32" t="s">
        <v>95</v>
      </c>
      <c r="Y61" s="32" t="s">
        <v>77</v>
      </c>
      <c r="Z61" s="32"/>
      <c r="AA61" s="32" t="s">
        <v>273</v>
      </c>
      <c r="AB61" s="1" t="s">
        <v>506</v>
      </c>
      <c r="AC61" s="32" t="s">
        <v>80</v>
      </c>
      <c r="AD61" s="32" t="s">
        <v>83</v>
      </c>
      <c r="AE61" s="32" t="s">
        <v>83</v>
      </c>
      <c r="AF61" s="32" t="s">
        <v>83</v>
      </c>
      <c r="AG61" s="31" t="s">
        <v>83</v>
      </c>
      <c r="AH61" s="31" t="s">
        <v>83</v>
      </c>
      <c r="AI61" s="32" t="s">
        <v>81</v>
      </c>
      <c r="AJ61" s="32" t="s">
        <v>99</v>
      </c>
      <c r="AK61" s="31">
        <v>45908</v>
      </c>
      <c r="AL61" s="32" t="s">
        <v>83</v>
      </c>
      <c r="AM61" s="31" t="s">
        <v>83</v>
      </c>
      <c r="AN61" s="1" t="s">
        <v>83</v>
      </c>
      <c r="AO61" s="32" t="s">
        <v>83</v>
      </c>
      <c r="AP61" s="32" t="s">
        <v>83</v>
      </c>
      <c r="AQ61" s="31" t="s">
        <v>83</v>
      </c>
      <c r="AR61" s="32" t="s">
        <v>83</v>
      </c>
      <c r="AS61" s="32" t="s">
        <v>83</v>
      </c>
      <c r="AT61" s="32" t="s">
        <v>83</v>
      </c>
      <c r="AU61" s="32" t="s">
        <v>83</v>
      </c>
      <c r="AV61" s="30" t="s">
        <v>83</v>
      </c>
      <c r="AW61" s="1" t="s">
        <v>83</v>
      </c>
      <c r="AX61" s="30" t="s">
        <v>83</v>
      </c>
      <c r="AY61" s="32" t="s">
        <v>704</v>
      </c>
      <c r="AZ61" s="1" t="s">
        <v>83</v>
      </c>
    </row>
    <row r="62" spans="1:52" s="29" customFormat="1" x14ac:dyDescent="0.25">
      <c r="A62" s="31">
        <v>45890</v>
      </c>
      <c r="B62" s="31">
        <v>45889</v>
      </c>
      <c r="C62" s="32" t="s">
        <v>65</v>
      </c>
      <c r="D62" s="32" t="s">
        <v>66</v>
      </c>
      <c r="E62" s="32" t="s">
        <v>67</v>
      </c>
      <c r="F62" s="32" t="s">
        <v>7</v>
      </c>
      <c r="G62" s="32"/>
      <c r="H62" s="31">
        <v>45826</v>
      </c>
      <c r="I62" s="32" t="s">
        <v>507</v>
      </c>
      <c r="J62" s="32">
        <v>576248</v>
      </c>
      <c r="K62" s="31">
        <v>45861</v>
      </c>
      <c r="L62" s="32" t="s">
        <v>508</v>
      </c>
      <c r="M62" s="33">
        <v>469</v>
      </c>
      <c r="N62" s="33">
        <v>469</v>
      </c>
      <c r="O62" s="32">
        <v>45</v>
      </c>
      <c r="P62" s="31">
        <v>17757</v>
      </c>
      <c r="Q62" s="32" t="s">
        <v>70</v>
      </c>
      <c r="R62" s="32" t="s">
        <v>71</v>
      </c>
      <c r="S62" s="32" t="s">
        <v>87</v>
      </c>
      <c r="T62" s="32" t="s">
        <v>509</v>
      </c>
      <c r="U62" s="32"/>
      <c r="V62" s="32" t="s">
        <v>74</v>
      </c>
      <c r="W62" s="32" t="s">
        <v>75</v>
      </c>
      <c r="X62" s="32" t="s">
        <v>112</v>
      </c>
      <c r="Y62" s="32" t="s">
        <v>77</v>
      </c>
      <c r="Z62" s="32"/>
      <c r="AA62" s="32" t="s">
        <v>510</v>
      </c>
      <c r="AB62" s="1" t="s">
        <v>511</v>
      </c>
      <c r="AC62" s="32" t="s">
        <v>80</v>
      </c>
      <c r="AD62" s="32" t="s">
        <v>83</v>
      </c>
      <c r="AE62" s="32" t="s">
        <v>83</v>
      </c>
      <c r="AF62" s="32" t="s">
        <v>83</v>
      </c>
      <c r="AG62" s="31" t="s">
        <v>83</v>
      </c>
      <c r="AH62" s="31" t="s">
        <v>83</v>
      </c>
      <c r="AI62" s="32" t="s">
        <v>81</v>
      </c>
      <c r="AJ62" s="32" t="s">
        <v>99</v>
      </c>
      <c r="AK62" s="31">
        <v>45908</v>
      </c>
      <c r="AL62" s="32" t="s">
        <v>83</v>
      </c>
      <c r="AM62" s="31" t="s">
        <v>83</v>
      </c>
      <c r="AN62" s="1" t="s">
        <v>83</v>
      </c>
      <c r="AO62" s="32" t="s">
        <v>83</v>
      </c>
      <c r="AP62" s="32" t="s">
        <v>83</v>
      </c>
      <c r="AQ62" s="31" t="s">
        <v>83</v>
      </c>
      <c r="AR62" s="32" t="s">
        <v>83</v>
      </c>
      <c r="AS62" s="32" t="s">
        <v>83</v>
      </c>
      <c r="AT62" s="32" t="s">
        <v>83</v>
      </c>
      <c r="AU62" s="32" t="s">
        <v>83</v>
      </c>
      <c r="AV62" s="30" t="s">
        <v>83</v>
      </c>
      <c r="AW62" s="1" t="s">
        <v>83</v>
      </c>
      <c r="AX62" s="30" t="s">
        <v>83</v>
      </c>
      <c r="AY62" s="32" t="s">
        <v>704</v>
      </c>
      <c r="AZ62" s="1" t="s">
        <v>83</v>
      </c>
    </row>
    <row r="63" spans="1:52" s="29" customFormat="1" x14ac:dyDescent="0.25">
      <c r="A63" s="31">
        <v>45894</v>
      </c>
      <c r="B63" s="31">
        <v>45891</v>
      </c>
      <c r="C63" s="32" t="s">
        <v>90</v>
      </c>
      <c r="D63" s="32" t="s">
        <v>66</v>
      </c>
      <c r="E63" s="32" t="s">
        <v>67</v>
      </c>
      <c r="F63" s="32" t="s">
        <v>7</v>
      </c>
      <c r="G63" s="32"/>
      <c r="H63" s="31">
        <v>45770</v>
      </c>
      <c r="I63" s="32" t="s">
        <v>274</v>
      </c>
      <c r="J63" s="32">
        <v>571645</v>
      </c>
      <c r="K63" s="31">
        <v>45855</v>
      </c>
      <c r="L63" s="32" t="s">
        <v>275</v>
      </c>
      <c r="M63" s="33">
        <v>469</v>
      </c>
      <c r="N63" s="33">
        <v>469</v>
      </c>
      <c r="O63" s="32">
        <v>51</v>
      </c>
      <c r="P63" s="31">
        <v>17207</v>
      </c>
      <c r="Q63" s="32" t="s">
        <v>70</v>
      </c>
      <c r="R63" s="32" t="s">
        <v>71</v>
      </c>
      <c r="S63" s="32" t="s">
        <v>240</v>
      </c>
      <c r="T63" s="32" t="s">
        <v>276</v>
      </c>
      <c r="U63" s="32"/>
      <c r="V63" s="32" t="s">
        <v>74</v>
      </c>
      <c r="W63" s="32" t="s">
        <v>75</v>
      </c>
      <c r="X63" s="32" t="s">
        <v>95</v>
      </c>
      <c r="Y63" s="32" t="s">
        <v>77</v>
      </c>
      <c r="Z63" s="32"/>
      <c r="AA63" s="32" t="s">
        <v>277</v>
      </c>
      <c r="AB63" s="1" t="s">
        <v>512</v>
      </c>
      <c r="AC63" s="32" t="s">
        <v>80</v>
      </c>
      <c r="AD63" s="32" t="s">
        <v>83</v>
      </c>
      <c r="AE63" s="32" t="s">
        <v>83</v>
      </c>
      <c r="AF63" s="32" t="s">
        <v>83</v>
      </c>
      <c r="AG63" s="31" t="s">
        <v>83</v>
      </c>
      <c r="AH63" s="31" t="s">
        <v>83</v>
      </c>
      <c r="AI63" s="32" t="s">
        <v>81</v>
      </c>
      <c r="AJ63" s="32" t="s">
        <v>99</v>
      </c>
      <c r="AK63" s="31">
        <v>45908</v>
      </c>
      <c r="AL63" s="32" t="s">
        <v>83</v>
      </c>
      <c r="AM63" s="31" t="s">
        <v>83</v>
      </c>
      <c r="AN63" s="1" t="s">
        <v>83</v>
      </c>
      <c r="AO63" s="32" t="s">
        <v>83</v>
      </c>
      <c r="AP63" s="32" t="s">
        <v>83</v>
      </c>
      <c r="AQ63" s="31" t="s">
        <v>83</v>
      </c>
      <c r="AR63" s="32" t="s">
        <v>83</v>
      </c>
      <c r="AS63" s="32" t="s">
        <v>83</v>
      </c>
      <c r="AT63" s="32" t="s">
        <v>83</v>
      </c>
      <c r="AU63" s="32" t="s">
        <v>83</v>
      </c>
      <c r="AV63" s="30" t="s">
        <v>83</v>
      </c>
      <c r="AW63" s="1" t="s">
        <v>83</v>
      </c>
      <c r="AX63" s="30" t="s">
        <v>83</v>
      </c>
      <c r="AY63" s="32" t="s">
        <v>704</v>
      </c>
      <c r="AZ63" s="1" t="s">
        <v>83</v>
      </c>
    </row>
    <row r="64" spans="1:52" s="29" customFormat="1" x14ac:dyDescent="0.25">
      <c r="A64" s="31">
        <v>45894</v>
      </c>
      <c r="B64" s="31">
        <v>45891</v>
      </c>
      <c r="C64" s="32" t="s">
        <v>90</v>
      </c>
      <c r="D64" s="32" t="s">
        <v>66</v>
      </c>
      <c r="E64" s="32" t="s">
        <v>67</v>
      </c>
      <c r="F64" s="32" t="s">
        <v>7</v>
      </c>
      <c r="G64" s="32"/>
      <c r="H64" s="31">
        <v>45812</v>
      </c>
      <c r="I64" s="32" t="s">
        <v>231</v>
      </c>
      <c r="J64" s="32">
        <v>574176</v>
      </c>
      <c r="K64" s="31">
        <v>45855</v>
      </c>
      <c r="L64" s="32" t="s">
        <v>232</v>
      </c>
      <c r="M64" s="33">
        <v>469</v>
      </c>
      <c r="N64" s="33">
        <v>469</v>
      </c>
      <c r="O64" s="32">
        <v>51</v>
      </c>
      <c r="P64" s="31">
        <v>21614</v>
      </c>
      <c r="Q64" s="32" t="s">
        <v>70</v>
      </c>
      <c r="R64" s="32" t="s">
        <v>71</v>
      </c>
      <c r="S64" s="32" t="s">
        <v>94</v>
      </c>
      <c r="T64" s="32" t="s">
        <v>233</v>
      </c>
      <c r="U64" s="32"/>
      <c r="V64" s="32" t="s">
        <v>74</v>
      </c>
      <c r="W64" s="32" t="s">
        <v>75</v>
      </c>
      <c r="X64" s="32" t="s">
        <v>95</v>
      </c>
      <c r="Y64" s="32" t="s">
        <v>77</v>
      </c>
      <c r="Z64" s="32"/>
      <c r="AA64" s="32" t="s">
        <v>234</v>
      </c>
      <c r="AB64" s="1" t="s">
        <v>513</v>
      </c>
      <c r="AC64" s="32" t="s">
        <v>80</v>
      </c>
      <c r="AD64" s="32" t="s">
        <v>83</v>
      </c>
      <c r="AE64" s="32" t="s">
        <v>83</v>
      </c>
      <c r="AF64" s="32" t="s">
        <v>83</v>
      </c>
      <c r="AG64" s="31" t="s">
        <v>83</v>
      </c>
      <c r="AH64" s="31" t="s">
        <v>83</v>
      </c>
      <c r="AI64" s="32" t="s">
        <v>81</v>
      </c>
      <c r="AJ64" s="32" t="s">
        <v>99</v>
      </c>
      <c r="AK64" s="31">
        <v>45908</v>
      </c>
      <c r="AL64" s="32" t="s">
        <v>83</v>
      </c>
      <c r="AM64" s="31" t="s">
        <v>83</v>
      </c>
      <c r="AN64" s="1" t="s">
        <v>83</v>
      </c>
      <c r="AO64" s="32" t="s">
        <v>83</v>
      </c>
      <c r="AP64" s="32" t="s">
        <v>83</v>
      </c>
      <c r="AQ64" s="31" t="s">
        <v>83</v>
      </c>
      <c r="AR64" s="32" t="s">
        <v>83</v>
      </c>
      <c r="AS64" s="32" t="s">
        <v>83</v>
      </c>
      <c r="AT64" s="32" t="s">
        <v>83</v>
      </c>
      <c r="AU64" s="32" t="s">
        <v>83</v>
      </c>
      <c r="AV64" s="30" t="s">
        <v>83</v>
      </c>
      <c r="AW64" s="1" t="s">
        <v>83</v>
      </c>
      <c r="AX64" s="30" t="s">
        <v>83</v>
      </c>
      <c r="AY64" s="32" t="s">
        <v>704</v>
      </c>
      <c r="AZ64" s="1" t="s">
        <v>83</v>
      </c>
    </row>
    <row r="65" spans="1:52" s="29" customFormat="1" x14ac:dyDescent="0.25">
      <c r="A65" s="31">
        <v>45894</v>
      </c>
      <c r="B65" s="31">
        <v>45891</v>
      </c>
      <c r="C65" s="32" t="s">
        <v>90</v>
      </c>
      <c r="D65" s="32" t="s">
        <v>66</v>
      </c>
      <c r="E65" s="32" t="s">
        <v>67</v>
      </c>
      <c r="F65" s="32" t="s">
        <v>7</v>
      </c>
      <c r="G65" s="32"/>
      <c r="H65" s="31">
        <v>45784</v>
      </c>
      <c r="I65" s="32" t="s">
        <v>231</v>
      </c>
      <c r="J65" s="32">
        <v>567469</v>
      </c>
      <c r="K65" s="31">
        <v>45855</v>
      </c>
      <c r="L65" s="32" t="s">
        <v>232</v>
      </c>
      <c r="M65" s="33">
        <v>469</v>
      </c>
      <c r="N65" s="33">
        <v>469</v>
      </c>
      <c r="O65" s="32">
        <v>51</v>
      </c>
      <c r="P65" s="31">
        <v>21614</v>
      </c>
      <c r="Q65" s="32" t="s">
        <v>70</v>
      </c>
      <c r="R65" s="32" t="s">
        <v>71</v>
      </c>
      <c r="S65" s="32" t="s">
        <v>94</v>
      </c>
      <c r="T65" s="32" t="s">
        <v>233</v>
      </c>
      <c r="U65" s="32"/>
      <c r="V65" s="32" t="s">
        <v>74</v>
      </c>
      <c r="W65" s="32" t="s">
        <v>75</v>
      </c>
      <c r="X65" s="32" t="s">
        <v>95</v>
      </c>
      <c r="Y65" s="32" t="s">
        <v>77</v>
      </c>
      <c r="Z65" s="32"/>
      <c r="AA65" s="32" t="s">
        <v>261</v>
      </c>
      <c r="AB65" s="1" t="s">
        <v>514</v>
      </c>
      <c r="AC65" s="32" t="s">
        <v>80</v>
      </c>
      <c r="AD65" s="32" t="s">
        <v>83</v>
      </c>
      <c r="AE65" s="32" t="s">
        <v>83</v>
      </c>
      <c r="AF65" s="32" t="s">
        <v>83</v>
      </c>
      <c r="AG65" s="31" t="s">
        <v>83</v>
      </c>
      <c r="AH65" s="31" t="s">
        <v>83</v>
      </c>
      <c r="AI65" s="32" t="s">
        <v>81</v>
      </c>
      <c r="AJ65" s="32" t="s">
        <v>99</v>
      </c>
      <c r="AK65" s="31">
        <v>45908</v>
      </c>
      <c r="AL65" s="32" t="s">
        <v>83</v>
      </c>
      <c r="AM65" s="31" t="s">
        <v>83</v>
      </c>
      <c r="AN65" s="1" t="s">
        <v>83</v>
      </c>
      <c r="AO65" s="32" t="s">
        <v>83</v>
      </c>
      <c r="AP65" s="32" t="s">
        <v>83</v>
      </c>
      <c r="AQ65" s="31" t="s">
        <v>83</v>
      </c>
      <c r="AR65" s="32" t="s">
        <v>83</v>
      </c>
      <c r="AS65" s="32" t="s">
        <v>83</v>
      </c>
      <c r="AT65" s="32" t="s">
        <v>83</v>
      </c>
      <c r="AU65" s="32" t="s">
        <v>83</v>
      </c>
      <c r="AV65" s="30" t="s">
        <v>83</v>
      </c>
      <c r="AW65" s="1" t="s">
        <v>83</v>
      </c>
      <c r="AX65" s="30" t="s">
        <v>83</v>
      </c>
      <c r="AY65" s="32" t="s">
        <v>704</v>
      </c>
      <c r="AZ65" s="1" t="s">
        <v>83</v>
      </c>
    </row>
    <row r="66" spans="1:52" s="29" customFormat="1" x14ac:dyDescent="0.25">
      <c r="A66" s="31">
        <v>45894</v>
      </c>
      <c r="B66" s="31">
        <v>45891</v>
      </c>
      <c r="C66" s="32" t="s">
        <v>90</v>
      </c>
      <c r="D66" s="32" t="s">
        <v>66</v>
      </c>
      <c r="E66" s="32" t="s">
        <v>67</v>
      </c>
      <c r="F66" s="32" t="s">
        <v>7</v>
      </c>
      <c r="G66" s="32"/>
      <c r="H66" s="31">
        <v>45770</v>
      </c>
      <c r="I66" s="32" t="s">
        <v>279</v>
      </c>
      <c r="J66" s="32">
        <v>571655</v>
      </c>
      <c r="K66" s="31">
        <v>45855</v>
      </c>
      <c r="L66" s="32" t="s">
        <v>280</v>
      </c>
      <c r="M66" s="33">
        <v>469</v>
      </c>
      <c r="N66" s="33">
        <v>469</v>
      </c>
      <c r="O66" s="32">
        <v>51</v>
      </c>
      <c r="P66" s="31">
        <v>18223</v>
      </c>
      <c r="Q66" s="32" t="s">
        <v>70</v>
      </c>
      <c r="R66" s="32" t="s">
        <v>71</v>
      </c>
      <c r="S66" s="32" t="s">
        <v>240</v>
      </c>
      <c r="T66" s="32" t="s">
        <v>281</v>
      </c>
      <c r="U66" s="32"/>
      <c r="V66" s="32" t="s">
        <v>74</v>
      </c>
      <c r="W66" s="32" t="s">
        <v>75</v>
      </c>
      <c r="X66" s="32" t="s">
        <v>95</v>
      </c>
      <c r="Y66" s="32" t="s">
        <v>77</v>
      </c>
      <c r="Z66" s="32"/>
      <c r="AA66" s="32" t="s">
        <v>282</v>
      </c>
      <c r="AB66" s="1" t="s">
        <v>515</v>
      </c>
      <c r="AC66" s="32" t="s">
        <v>80</v>
      </c>
      <c r="AD66" s="32" t="s">
        <v>83</v>
      </c>
      <c r="AE66" s="32" t="s">
        <v>83</v>
      </c>
      <c r="AF66" s="32" t="s">
        <v>83</v>
      </c>
      <c r="AG66" s="31" t="s">
        <v>83</v>
      </c>
      <c r="AH66" s="31" t="s">
        <v>83</v>
      </c>
      <c r="AI66" s="32" t="s">
        <v>81</v>
      </c>
      <c r="AJ66" s="32" t="s">
        <v>99</v>
      </c>
      <c r="AK66" s="31">
        <v>45908</v>
      </c>
      <c r="AL66" s="32" t="s">
        <v>83</v>
      </c>
      <c r="AM66" s="31" t="s">
        <v>83</v>
      </c>
      <c r="AN66" s="1" t="s">
        <v>83</v>
      </c>
      <c r="AO66" s="32" t="s">
        <v>83</v>
      </c>
      <c r="AP66" s="32" t="s">
        <v>83</v>
      </c>
      <c r="AQ66" s="31" t="s">
        <v>83</v>
      </c>
      <c r="AR66" s="32" t="s">
        <v>83</v>
      </c>
      <c r="AS66" s="32" t="s">
        <v>83</v>
      </c>
      <c r="AT66" s="32" t="s">
        <v>83</v>
      </c>
      <c r="AU66" s="32" t="s">
        <v>83</v>
      </c>
      <c r="AV66" s="30" t="s">
        <v>83</v>
      </c>
      <c r="AW66" s="1" t="s">
        <v>83</v>
      </c>
      <c r="AX66" s="30" t="s">
        <v>83</v>
      </c>
      <c r="AY66" s="32" t="s">
        <v>704</v>
      </c>
      <c r="AZ66" s="1" t="s">
        <v>83</v>
      </c>
    </row>
    <row r="67" spans="1:52" s="29" customFormat="1" x14ac:dyDescent="0.25">
      <c r="A67" s="31">
        <v>45884</v>
      </c>
      <c r="B67" s="31">
        <v>45883</v>
      </c>
      <c r="C67" s="32" t="s">
        <v>90</v>
      </c>
      <c r="D67" s="32" t="s">
        <v>66</v>
      </c>
      <c r="E67" s="32" t="s">
        <v>67</v>
      </c>
      <c r="F67" s="32" t="s">
        <v>7</v>
      </c>
      <c r="G67" s="32"/>
      <c r="H67" s="31">
        <v>45776</v>
      </c>
      <c r="I67" s="32" t="s">
        <v>68</v>
      </c>
      <c r="J67" s="32">
        <v>562630</v>
      </c>
      <c r="K67" s="31">
        <v>45829</v>
      </c>
      <c r="L67" s="32" t="s">
        <v>69</v>
      </c>
      <c r="M67" s="33">
        <v>225</v>
      </c>
      <c r="N67" s="33">
        <v>225</v>
      </c>
      <c r="O67" s="32">
        <v>77</v>
      </c>
      <c r="P67" s="31">
        <v>18420</v>
      </c>
      <c r="Q67" s="32" t="s">
        <v>70</v>
      </c>
      <c r="R67" s="32" t="s">
        <v>71</v>
      </c>
      <c r="S67" s="32" t="s">
        <v>240</v>
      </c>
      <c r="T67" s="32" t="s">
        <v>73</v>
      </c>
      <c r="U67" s="32"/>
      <c r="V67" s="32" t="s">
        <v>74</v>
      </c>
      <c r="W67" s="32" t="s">
        <v>75</v>
      </c>
      <c r="X67" s="32" t="s">
        <v>95</v>
      </c>
      <c r="Y67" s="32" t="s">
        <v>77</v>
      </c>
      <c r="Z67" s="32"/>
      <c r="AA67" s="32" t="s">
        <v>263</v>
      </c>
      <c r="AB67" s="1" t="s">
        <v>516</v>
      </c>
      <c r="AC67" s="32" t="s">
        <v>80</v>
      </c>
      <c r="AD67" s="32" t="s">
        <v>83</v>
      </c>
      <c r="AE67" s="32" t="s">
        <v>83</v>
      </c>
      <c r="AF67" s="32" t="s">
        <v>83</v>
      </c>
      <c r="AG67" s="31" t="s">
        <v>83</v>
      </c>
      <c r="AH67" s="31" t="s">
        <v>83</v>
      </c>
      <c r="AI67" s="32" t="s">
        <v>81</v>
      </c>
      <c r="AJ67" s="32" t="s">
        <v>99</v>
      </c>
      <c r="AK67" s="31">
        <v>45908</v>
      </c>
      <c r="AL67" s="32" t="s">
        <v>83</v>
      </c>
      <c r="AM67" s="31" t="s">
        <v>83</v>
      </c>
      <c r="AN67" s="1" t="s">
        <v>83</v>
      </c>
      <c r="AO67" s="32" t="s">
        <v>83</v>
      </c>
      <c r="AP67" s="32" t="s">
        <v>83</v>
      </c>
      <c r="AQ67" s="31" t="s">
        <v>83</v>
      </c>
      <c r="AR67" s="32" t="s">
        <v>83</v>
      </c>
      <c r="AS67" s="32" t="s">
        <v>83</v>
      </c>
      <c r="AT67" s="32" t="s">
        <v>83</v>
      </c>
      <c r="AU67" s="32" t="s">
        <v>83</v>
      </c>
      <c r="AV67" s="30" t="s">
        <v>83</v>
      </c>
      <c r="AW67" s="1" t="s">
        <v>83</v>
      </c>
      <c r="AX67" s="30" t="s">
        <v>83</v>
      </c>
      <c r="AY67" s="32" t="s">
        <v>704</v>
      </c>
      <c r="AZ67" s="1" t="s">
        <v>83</v>
      </c>
    </row>
    <row r="68" spans="1:52" s="29" customFormat="1" x14ac:dyDescent="0.25">
      <c r="A68" s="31">
        <v>45894</v>
      </c>
      <c r="B68" s="31">
        <v>45891</v>
      </c>
      <c r="C68" s="32" t="s">
        <v>90</v>
      </c>
      <c r="D68" s="32" t="s">
        <v>66</v>
      </c>
      <c r="E68" s="32" t="s">
        <v>67</v>
      </c>
      <c r="F68" s="32" t="s">
        <v>7</v>
      </c>
      <c r="G68" s="32"/>
      <c r="H68" s="31">
        <v>45832</v>
      </c>
      <c r="I68" s="32" t="s">
        <v>68</v>
      </c>
      <c r="J68" s="32">
        <v>579265</v>
      </c>
      <c r="K68" s="31">
        <v>45867</v>
      </c>
      <c r="L68" s="32" t="s">
        <v>69</v>
      </c>
      <c r="M68" s="33">
        <v>469</v>
      </c>
      <c r="N68" s="33">
        <v>469</v>
      </c>
      <c r="O68" s="32">
        <v>39</v>
      </c>
      <c r="P68" s="31">
        <v>18420</v>
      </c>
      <c r="Q68" s="32" t="s">
        <v>70</v>
      </c>
      <c r="R68" s="32" t="s">
        <v>71</v>
      </c>
      <c r="S68" s="32" t="s">
        <v>72</v>
      </c>
      <c r="T68" s="32" t="s">
        <v>73</v>
      </c>
      <c r="U68" s="32"/>
      <c r="V68" s="32" t="s">
        <v>74</v>
      </c>
      <c r="W68" s="32" t="s">
        <v>75</v>
      </c>
      <c r="X68" s="32" t="s">
        <v>95</v>
      </c>
      <c r="Y68" s="32" t="s">
        <v>77</v>
      </c>
      <c r="Z68" s="32"/>
      <c r="AA68" s="32" t="s">
        <v>210</v>
      </c>
      <c r="AB68" s="1" t="s">
        <v>517</v>
      </c>
      <c r="AC68" s="32" t="s">
        <v>80</v>
      </c>
      <c r="AD68" s="32" t="s">
        <v>83</v>
      </c>
      <c r="AE68" s="32" t="s">
        <v>83</v>
      </c>
      <c r="AF68" s="32" t="s">
        <v>83</v>
      </c>
      <c r="AG68" s="31" t="s">
        <v>83</v>
      </c>
      <c r="AH68" s="31" t="s">
        <v>83</v>
      </c>
      <c r="AI68" s="32" t="s">
        <v>81</v>
      </c>
      <c r="AJ68" s="32" t="s">
        <v>99</v>
      </c>
      <c r="AK68" s="31">
        <v>45908</v>
      </c>
      <c r="AL68" s="32" t="s">
        <v>83</v>
      </c>
      <c r="AM68" s="31" t="s">
        <v>83</v>
      </c>
      <c r="AN68" s="1" t="s">
        <v>83</v>
      </c>
      <c r="AO68" s="32" t="s">
        <v>83</v>
      </c>
      <c r="AP68" s="32" t="s">
        <v>83</v>
      </c>
      <c r="AQ68" s="31" t="s">
        <v>83</v>
      </c>
      <c r="AR68" s="32" t="s">
        <v>83</v>
      </c>
      <c r="AS68" s="32" t="s">
        <v>83</v>
      </c>
      <c r="AT68" s="32" t="s">
        <v>83</v>
      </c>
      <c r="AU68" s="32" t="s">
        <v>83</v>
      </c>
      <c r="AV68" s="30" t="s">
        <v>83</v>
      </c>
      <c r="AW68" s="1" t="s">
        <v>83</v>
      </c>
      <c r="AX68" s="30" t="s">
        <v>83</v>
      </c>
      <c r="AY68" s="32" t="s">
        <v>704</v>
      </c>
      <c r="AZ68" s="1" t="s">
        <v>83</v>
      </c>
    </row>
    <row r="69" spans="1:52" s="29" customFormat="1" x14ac:dyDescent="0.25">
      <c r="A69" s="31">
        <v>45894</v>
      </c>
      <c r="B69" s="31">
        <v>45891</v>
      </c>
      <c r="C69" s="32" t="s">
        <v>90</v>
      </c>
      <c r="D69" s="32" t="s">
        <v>66</v>
      </c>
      <c r="E69" s="32" t="s">
        <v>67</v>
      </c>
      <c r="F69" s="32" t="s">
        <v>7</v>
      </c>
      <c r="G69" s="32"/>
      <c r="H69" s="31">
        <v>45798</v>
      </c>
      <c r="I69" s="32" t="s">
        <v>238</v>
      </c>
      <c r="J69" s="32">
        <v>571637</v>
      </c>
      <c r="K69" s="31">
        <v>45855</v>
      </c>
      <c r="L69" s="32" t="s">
        <v>239</v>
      </c>
      <c r="M69" s="33">
        <v>225</v>
      </c>
      <c r="N69" s="33">
        <v>225</v>
      </c>
      <c r="O69" s="32">
        <v>51</v>
      </c>
      <c r="P69" s="31">
        <v>19077</v>
      </c>
      <c r="Q69" s="32" t="s">
        <v>70</v>
      </c>
      <c r="R69" s="32" t="s">
        <v>71</v>
      </c>
      <c r="S69" s="32" t="s">
        <v>240</v>
      </c>
      <c r="T69" s="32" t="s">
        <v>241</v>
      </c>
      <c r="U69" s="32"/>
      <c r="V69" s="32" t="s">
        <v>74</v>
      </c>
      <c r="W69" s="32" t="s">
        <v>75</v>
      </c>
      <c r="X69" s="32" t="s">
        <v>95</v>
      </c>
      <c r="Y69" s="32" t="s">
        <v>77</v>
      </c>
      <c r="Z69" s="32"/>
      <c r="AA69" s="32" t="s">
        <v>242</v>
      </c>
      <c r="AB69" s="1" t="s">
        <v>518</v>
      </c>
      <c r="AC69" s="32" t="s">
        <v>80</v>
      </c>
      <c r="AD69" s="32" t="s">
        <v>83</v>
      </c>
      <c r="AE69" s="32" t="s">
        <v>83</v>
      </c>
      <c r="AF69" s="32" t="s">
        <v>83</v>
      </c>
      <c r="AG69" s="31" t="s">
        <v>83</v>
      </c>
      <c r="AH69" s="31" t="s">
        <v>83</v>
      </c>
      <c r="AI69" s="32" t="s">
        <v>81</v>
      </c>
      <c r="AJ69" s="32" t="s">
        <v>99</v>
      </c>
      <c r="AK69" s="31">
        <v>45908</v>
      </c>
      <c r="AL69" s="32" t="s">
        <v>83</v>
      </c>
      <c r="AM69" s="31" t="s">
        <v>83</v>
      </c>
      <c r="AN69" s="1" t="s">
        <v>83</v>
      </c>
      <c r="AO69" s="32" t="s">
        <v>83</v>
      </c>
      <c r="AP69" s="32" t="s">
        <v>83</v>
      </c>
      <c r="AQ69" s="31" t="s">
        <v>83</v>
      </c>
      <c r="AR69" s="32" t="s">
        <v>83</v>
      </c>
      <c r="AS69" s="32" t="s">
        <v>83</v>
      </c>
      <c r="AT69" s="32" t="s">
        <v>83</v>
      </c>
      <c r="AU69" s="32" t="s">
        <v>83</v>
      </c>
      <c r="AV69" s="30" t="s">
        <v>83</v>
      </c>
      <c r="AW69" s="1" t="s">
        <v>83</v>
      </c>
      <c r="AX69" s="30" t="s">
        <v>83</v>
      </c>
      <c r="AY69" s="32" t="s">
        <v>704</v>
      </c>
      <c r="AZ69" s="1" t="s">
        <v>83</v>
      </c>
    </row>
    <row r="70" spans="1:52" s="29" customFormat="1" x14ac:dyDescent="0.25">
      <c r="A70" s="31">
        <v>45904</v>
      </c>
      <c r="B70" s="31"/>
      <c r="C70" s="32" t="s">
        <v>65</v>
      </c>
      <c r="D70" s="32" t="s">
        <v>66</v>
      </c>
      <c r="E70" s="32" t="s">
        <v>115</v>
      </c>
      <c r="F70" s="32" t="s">
        <v>6</v>
      </c>
      <c r="G70" s="32"/>
      <c r="H70" s="31">
        <v>45859</v>
      </c>
      <c r="I70" s="32" t="s">
        <v>519</v>
      </c>
      <c r="J70" s="32">
        <v>583853</v>
      </c>
      <c r="K70" s="31">
        <v>45883</v>
      </c>
      <c r="L70" s="32" t="s">
        <v>520</v>
      </c>
      <c r="M70" s="33">
        <v>469</v>
      </c>
      <c r="N70" s="33">
        <v>469</v>
      </c>
      <c r="O70" s="32">
        <v>23</v>
      </c>
      <c r="P70" s="31">
        <v>17662</v>
      </c>
      <c r="Q70" s="32" t="s">
        <v>70</v>
      </c>
      <c r="R70" s="32"/>
      <c r="S70" s="32" t="s">
        <v>87</v>
      </c>
      <c r="T70" s="32" t="s">
        <v>521</v>
      </c>
      <c r="U70" s="32"/>
      <c r="V70" s="32" t="s">
        <v>74</v>
      </c>
      <c r="W70" s="32" t="s">
        <v>75</v>
      </c>
      <c r="X70" s="32"/>
      <c r="Y70" s="32" t="s">
        <v>77</v>
      </c>
      <c r="Z70" s="32"/>
      <c r="AA70" s="32" t="s">
        <v>522</v>
      </c>
      <c r="AB70" s="1" t="s">
        <v>523</v>
      </c>
      <c r="AC70" s="32" t="s">
        <v>80</v>
      </c>
      <c r="AD70" s="32" t="s">
        <v>83</v>
      </c>
      <c r="AE70" s="32" t="s">
        <v>83</v>
      </c>
      <c r="AF70" s="32" t="s">
        <v>83</v>
      </c>
      <c r="AG70" s="31" t="s">
        <v>83</v>
      </c>
      <c r="AH70" s="31" t="s">
        <v>83</v>
      </c>
      <c r="AI70" s="32" t="s">
        <v>81</v>
      </c>
      <c r="AJ70" s="32" t="s">
        <v>99</v>
      </c>
      <c r="AK70" s="31">
        <v>45908</v>
      </c>
      <c r="AL70" s="32" t="s">
        <v>83</v>
      </c>
      <c r="AM70" s="31" t="s">
        <v>83</v>
      </c>
      <c r="AN70" s="1" t="s">
        <v>83</v>
      </c>
      <c r="AO70" s="32" t="s">
        <v>83</v>
      </c>
      <c r="AP70" s="32" t="s">
        <v>83</v>
      </c>
      <c r="AQ70" s="31" t="s">
        <v>83</v>
      </c>
      <c r="AR70" s="32" t="s">
        <v>83</v>
      </c>
      <c r="AS70" s="32" t="s">
        <v>83</v>
      </c>
      <c r="AT70" s="32" t="s">
        <v>83</v>
      </c>
      <c r="AU70" s="32" t="s">
        <v>83</v>
      </c>
      <c r="AV70" s="30" t="s">
        <v>83</v>
      </c>
      <c r="AW70" s="1" t="s">
        <v>83</v>
      </c>
      <c r="AX70" s="30" t="s">
        <v>83</v>
      </c>
      <c r="AY70" s="32" t="s">
        <v>704</v>
      </c>
      <c r="AZ70" s="1" t="s">
        <v>83</v>
      </c>
    </row>
    <row r="71" spans="1:52" s="29" customFormat="1" x14ac:dyDescent="0.25">
      <c r="A71" s="31">
        <v>45894</v>
      </c>
      <c r="B71" s="31">
        <v>45891</v>
      </c>
      <c r="C71" s="32" t="s">
        <v>90</v>
      </c>
      <c r="D71" s="32" t="s">
        <v>66</v>
      </c>
      <c r="E71" s="32" t="s">
        <v>67</v>
      </c>
      <c r="F71" s="32" t="s">
        <v>7</v>
      </c>
      <c r="G71" s="32"/>
      <c r="H71" s="31">
        <v>45814</v>
      </c>
      <c r="I71" s="32" t="s">
        <v>225</v>
      </c>
      <c r="J71" s="32">
        <v>574172</v>
      </c>
      <c r="K71" s="31">
        <v>45855</v>
      </c>
      <c r="L71" s="32" t="s">
        <v>226</v>
      </c>
      <c r="M71" s="33">
        <v>225</v>
      </c>
      <c r="N71" s="33">
        <v>225</v>
      </c>
      <c r="O71" s="32">
        <v>52</v>
      </c>
      <c r="P71" s="31">
        <v>19395</v>
      </c>
      <c r="Q71" s="32" t="s">
        <v>70</v>
      </c>
      <c r="R71" s="32" t="s">
        <v>71</v>
      </c>
      <c r="S71" s="32" t="s">
        <v>87</v>
      </c>
      <c r="T71" s="32" t="s">
        <v>227</v>
      </c>
      <c r="U71" s="32"/>
      <c r="V71" s="32" t="s">
        <v>74</v>
      </c>
      <c r="W71" s="32" t="s">
        <v>75</v>
      </c>
      <c r="X71" s="32" t="s">
        <v>95</v>
      </c>
      <c r="Y71" s="32" t="s">
        <v>77</v>
      </c>
      <c r="Z71" s="32"/>
      <c r="AA71" s="32" t="s">
        <v>228</v>
      </c>
      <c r="AB71" s="1" t="s">
        <v>524</v>
      </c>
      <c r="AC71" s="32" t="s">
        <v>80</v>
      </c>
      <c r="AD71" s="32" t="s">
        <v>83</v>
      </c>
      <c r="AE71" s="32" t="s">
        <v>83</v>
      </c>
      <c r="AF71" s="32" t="s">
        <v>83</v>
      </c>
      <c r="AG71" s="31" t="s">
        <v>83</v>
      </c>
      <c r="AH71" s="31" t="s">
        <v>83</v>
      </c>
      <c r="AI71" s="32" t="s">
        <v>81</v>
      </c>
      <c r="AJ71" s="32" t="s">
        <v>99</v>
      </c>
      <c r="AK71" s="31">
        <v>45908</v>
      </c>
      <c r="AL71" s="32" t="s">
        <v>83</v>
      </c>
      <c r="AM71" s="31" t="s">
        <v>83</v>
      </c>
      <c r="AN71" s="1" t="s">
        <v>83</v>
      </c>
      <c r="AO71" s="32" t="s">
        <v>83</v>
      </c>
      <c r="AP71" s="32" t="s">
        <v>83</v>
      </c>
      <c r="AQ71" s="31" t="s">
        <v>83</v>
      </c>
      <c r="AR71" s="32" t="s">
        <v>83</v>
      </c>
      <c r="AS71" s="32" t="s">
        <v>83</v>
      </c>
      <c r="AT71" s="32" t="s">
        <v>83</v>
      </c>
      <c r="AU71" s="32" t="s">
        <v>83</v>
      </c>
      <c r="AV71" s="30" t="s">
        <v>83</v>
      </c>
      <c r="AW71" s="1" t="s">
        <v>83</v>
      </c>
      <c r="AX71" s="30" t="s">
        <v>83</v>
      </c>
      <c r="AY71" s="32" t="s">
        <v>704</v>
      </c>
      <c r="AZ71" s="1" t="s">
        <v>83</v>
      </c>
    </row>
    <row r="72" spans="1:52" s="29" customFormat="1" x14ac:dyDescent="0.25">
      <c r="A72" s="31">
        <v>45895</v>
      </c>
      <c r="B72" s="31">
        <v>45894</v>
      </c>
      <c r="C72" s="32" t="s">
        <v>90</v>
      </c>
      <c r="D72" s="32" t="s">
        <v>66</v>
      </c>
      <c r="E72" s="32" t="s">
        <v>67</v>
      </c>
      <c r="F72" s="32" t="s">
        <v>7</v>
      </c>
      <c r="G72" s="32"/>
      <c r="H72" s="31">
        <v>45798</v>
      </c>
      <c r="I72" s="32" t="s">
        <v>244</v>
      </c>
      <c r="J72" s="32">
        <v>571665</v>
      </c>
      <c r="K72" s="31">
        <v>45855</v>
      </c>
      <c r="L72" s="32" t="s">
        <v>245</v>
      </c>
      <c r="M72" s="33">
        <v>225</v>
      </c>
      <c r="N72" s="33">
        <v>225</v>
      </c>
      <c r="O72" s="32">
        <v>51</v>
      </c>
      <c r="P72" s="31">
        <v>19314</v>
      </c>
      <c r="Q72" s="32" t="s">
        <v>70</v>
      </c>
      <c r="R72" s="32" t="s">
        <v>71</v>
      </c>
      <c r="S72" s="32" t="s">
        <v>240</v>
      </c>
      <c r="T72" s="32" t="s">
        <v>246</v>
      </c>
      <c r="U72" s="32"/>
      <c r="V72" s="32" t="s">
        <v>74</v>
      </c>
      <c r="W72" s="32" t="s">
        <v>75</v>
      </c>
      <c r="X72" s="32" t="s">
        <v>95</v>
      </c>
      <c r="Y72" s="32" t="s">
        <v>77</v>
      </c>
      <c r="Z72" s="32"/>
      <c r="AA72" s="32" t="s">
        <v>247</v>
      </c>
      <c r="AB72" s="1" t="s">
        <v>525</v>
      </c>
      <c r="AC72" s="32" t="s">
        <v>80</v>
      </c>
      <c r="AD72" s="32" t="s">
        <v>83</v>
      </c>
      <c r="AE72" s="32" t="s">
        <v>83</v>
      </c>
      <c r="AF72" s="32" t="s">
        <v>83</v>
      </c>
      <c r="AG72" s="31" t="s">
        <v>83</v>
      </c>
      <c r="AH72" s="31" t="s">
        <v>83</v>
      </c>
      <c r="AI72" s="32" t="s">
        <v>81</v>
      </c>
      <c r="AJ72" s="32" t="s">
        <v>99</v>
      </c>
      <c r="AK72" s="31">
        <v>45908</v>
      </c>
      <c r="AL72" s="32" t="s">
        <v>83</v>
      </c>
      <c r="AM72" s="31" t="s">
        <v>83</v>
      </c>
      <c r="AN72" s="1" t="s">
        <v>83</v>
      </c>
      <c r="AO72" s="32" t="s">
        <v>83</v>
      </c>
      <c r="AP72" s="32" t="s">
        <v>83</v>
      </c>
      <c r="AQ72" s="31" t="s">
        <v>83</v>
      </c>
      <c r="AR72" s="32" t="s">
        <v>83</v>
      </c>
      <c r="AS72" s="32" t="s">
        <v>83</v>
      </c>
      <c r="AT72" s="32" t="s">
        <v>83</v>
      </c>
      <c r="AU72" s="32" t="s">
        <v>83</v>
      </c>
      <c r="AV72" s="30" t="s">
        <v>83</v>
      </c>
      <c r="AW72" s="1" t="s">
        <v>83</v>
      </c>
      <c r="AX72" s="30" t="s">
        <v>83</v>
      </c>
      <c r="AY72" s="32" t="s">
        <v>704</v>
      </c>
      <c r="AZ72" s="1" t="s">
        <v>83</v>
      </c>
    </row>
    <row r="73" spans="1:52" s="29" customFormat="1" x14ac:dyDescent="0.25">
      <c r="A73" s="31">
        <v>45884</v>
      </c>
      <c r="B73" s="31">
        <v>45883</v>
      </c>
      <c r="C73" s="32" t="s">
        <v>90</v>
      </c>
      <c r="D73" s="32" t="s">
        <v>66</v>
      </c>
      <c r="E73" s="32" t="s">
        <v>115</v>
      </c>
      <c r="F73" s="32" t="s">
        <v>6</v>
      </c>
      <c r="G73" s="32"/>
      <c r="H73" s="31">
        <v>45796</v>
      </c>
      <c r="I73" s="32" t="s">
        <v>126</v>
      </c>
      <c r="J73" s="32">
        <v>568073</v>
      </c>
      <c r="K73" s="31">
        <v>45835</v>
      </c>
      <c r="L73" s="32" t="s">
        <v>127</v>
      </c>
      <c r="M73" s="33">
        <v>469</v>
      </c>
      <c r="N73" s="33">
        <v>469</v>
      </c>
      <c r="O73" s="32">
        <v>71</v>
      </c>
      <c r="P73" s="31">
        <v>19251</v>
      </c>
      <c r="Q73" s="32" t="s">
        <v>70</v>
      </c>
      <c r="R73" s="32" t="s">
        <v>71</v>
      </c>
      <c r="S73" s="32" t="s">
        <v>72</v>
      </c>
      <c r="T73" s="32" t="s">
        <v>128</v>
      </c>
      <c r="U73" s="32"/>
      <c r="V73" s="32" t="s">
        <v>74</v>
      </c>
      <c r="W73" s="32" t="s">
        <v>75</v>
      </c>
      <c r="X73" s="32" t="s">
        <v>95</v>
      </c>
      <c r="Y73" s="32" t="s">
        <v>77</v>
      </c>
      <c r="Z73" s="32"/>
      <c r="AA73" s="32" t="s">
        <v>526</v>
      </c>
      <c r="AB73" s="1" t="s">
        <v>527</v>
      </c>
      <c r="AC73" s="32" t="s">
        <v>80</v>
      </c>
      <c r="AD73" s="32" t="s">
        <v>83</v>
      </c>
      <c r="AE73" s="32" t="s">
        <v>83</v>
      </c>
      <c r="AF73" s="32" t="s">
        <v>83</v>
      </c>
      <c r="AG73" s="31" t="s">
        <v>83</v>
      </c>
      <c r="AH73" s="31" t="s">
        <v>83</v>
      </c>
      <c r="AI73" s="32" t="s">
        <v>81</v>
      </c>
      <c r="AJ73" s="32" t="s">
        <v>99</v>
      </c>
      <c r="AK73" s="31">
        <v>45908</v>
      </c>
      <c r="AL73" s="32" t="s">
        <v>83</v>
      </c>
      <c r="AM73" s="31" t="s">
        <v>83</v>
      </c>
      <c r="AN73" s="1" t="s">
        <v>83</v>
      </c>
      <c r="AO73" s="32" t="s">
        <v>83</v>
      </c>
      <c r="AP73" s="32" t="s">
        <v>83</v>
      </c>
      <c r="AQ73" s="31" t="s">
        <v>83</v>
      </c>
      <c r="AR73" s="32" t="s">
        <v>83</v>
      </c>
      <c r="AS73" s="32" t="s">
        <v>83</v>
      </c>
      <c r="AT73" s="32" t="s">
        <v>83</v>
      </c>
      <c r="AU73" s="32" t="s">
        <v>83</v>
      </c>
      <c r="AV73" s="30" t="s">
        <v>83</v>
      </c>
      <c r="AW73" s="1" t="s">
        <v>83</v>
      </c>
      <c r="AX73" s="30" t="s">
        <v>83</v>
      </c>
      <c r="AY73" s="32" t="s">
        <v>704</v>
      </c>
      <c r="AZ73" s="1" t="s">
        <v>83</v>
      </c>
    </row>
    <row r="74" spans="1:52" s="29" customFormat="1" x14ac:dyDescent="0.25">
      <c r="A74" s="31">
        <v>45894</v>
      </c>
      <c r="B74" s="31">
        <v>45891</v>
      </c>
      <c r="C74" s="32" t="s">
        <v>90</v>
      </c>
      <c r="D74" s="32" t="s">
        <v>66</v>
      </c>
      <c r="E74" s="32" t="s">
        <v>67</v>
      </c>
      <c r="F74" s="32" t="s">
        <v>7</v>
      </c>
      <c r="G74" s="32"/>
      <c r="H74" s="31">
        <v>45770</v>
      </c>
      <c r="I74" s="32" t="s">
        <v>283</v>
      </c>
      <c r="J74" s="32">
        <v>571650</v>
      </c>
      <c r="K74" s="31">
        <v>45855</v>
      </c>
      <c r="L74" s="32" t="s">
        <v>284</v>
      </c>
      <c r="M74" s="33">
        <v>469</v>
      </c>
      <c r="N74" s="33">
        <v>469</v>
      </c>
      <c r="O74" s="32">
        <v>51</v>
      </c>
      <c r="P74" s="31">
        <v>18036</v>
      </c>
      <c r="Q74" s="32" t="s">
        <v>70</v>
      </c>
      <c r="R74" s="32" t="s">
        <v>71</v>
      </c>
      <c r="S74" s="32" t="s">
        <v>240</v>
      </c>
      <c r="T74" s="32" t="s">
        <v>285</v>
      </c>
      <c r="U74" s="32"/>
      <c r="V74" s="32" t="s">
        <v>74</v>
      </c>
      <c r="W74" s="32" t="s">
        <v>75</v>
      </c>
      <c r="X74" s="32" t="s">
        <v>95</v>
      </c>
      <c r="Y74" s="32" t="s">
        <v>77</v>
      </c>
      <c r="Z74" s="32"/>
      <c r="AA74" s="32" t="s">
        <v>286</v>
      </c>
      <c r="AB74" s="1" t="s">
        <v>528</v>
      </c>
      <c r="AC74" s="32" t="s">
        <v>80</v>
      </c>
      <c r="AD74" s="32" t="s">
        <v>83</v>
      </c>
      <c r="AE74" s="32" t="s">
        <v>83</v>
      </c>
      <c r="AF74" s="32" t="s">
        <v>83</v>
      </c>
      <c r="AG74" s="31" t="s">
        <v>83</v>
      </c>
      <c r="AH74" s="31" t="s">
        <v>83</v>
      </c>
      <c r="AI74" s="32" t="s">
        <v>81</v>
      </c>
      <c r="AJ74" s="32" t="s">
        <v>99</v>
      </c>
      <c r="AK74" s="31">
        <v>45908</v>
      </c>
      <c r="AL74" s="32" t="s">
        <v>83</v>
      </c>
      <c r="AM74" s="31" t="s">
        <v>83</v>
      </c>
      <c r="AN74" s="1" t="s">
        <v>83</v>
      </c>
      <c r="AO74" s="32" t="s">
        <v>83</v>
      </c>
      <c r="AP74" s="32" t="s">
        <v>83</v>
      </c>
      <c r="AQ74" s="31" t="s">
        <v>83</v>
      </c>
      <c r="AR74" s="32" t="s">
        <v>83</v>
      </c>
      <c r="AS74" s="32" t="s">
        <v>83</v>
      </c>
      <c r="AT74" s="32" t="s">
        <v>83</v>
      </c>
      <c r="AU74" s="32" t="s">
        <v>83</v>
      </c>
      <c r="AV74" s="30" t="s">
        <v>83</v>
      </c>
      <c r="AW74" s="1" t="s">
        <v>83</v>
      </c>
      <c r="AX74" s="30" t="s">
        <v>83</v>
      </c>
      <c r="AY74" s="32" t="s">
        <v>704</v>
      </c>
      <c r="AZ74" s="1" t="s">
        <v>83</v>
      </c>
    </row>
    <row r="75" spans="1:52" s="29" customFormat="1" x14ac:dyDescent="0.25">
      <c r="A75" s="31">
        <v>45903</v>
      </c>
      <c r="B75" s="31">
        <v>45902</v>
      </c>
      <c r="C75" s="32" t="s">
        <v>190</v>
      </c>
      <c r="D75" s="32" t="s">
        <v>66</v>
      </c>
      <c r="E75" s="32" t="s">
        <v>67</v>
      </c>
      <c r="F75" s="32" t="s">
        <v>7</v>
      </c>
      <c r="G75" s="32"/>
      <c r="H75" s="31">
        <v>45805</v>
      </c>
      <c r="I75" s="32" t="s">
        <v>132</v>
      </c>
      <c r="J75" s="32">
        <v>569229</v>
      </c>
      <c r="K75" s="31">
        <v>45839</v>
      </c>
      <c r="L75" s="32" t="s">
        <v>133</v>
      </c>
      <c r="M75" s="33">
        <v>380</v>
      </c>
      <c r="N75" s="33">
        <v>380</v>
      </c>
      <c r="O75" s="32">
        <v>67</v>
      </c>
      <c r="P75" s="31">
        <v>18863</v>
      </c>
      <c r="Q75" s="32" t="s">
        <v>70</v>
      </c>
      <c r="R75" s="32" t="s">
        <v>71</v>
      </c>
      <c r="S75" s="32" t="s">
        <v>72</v>
      </c>
      <c r="T75" s="32" t="s">
        <v>134</v>
      </c>
      <c r="U75" s="32"/>
      <c r="V75" s="32" t="s">
        <v>74</v>
      </c>
      <c r="W75" s="32" t="s">
        <v>75</v>
      </c>
      <c r="X75" s="32" t="s">
        <v>193</v>
      </c>
      <c r="Y75" s="32">
        <v>90792</v>
      </c>
      <c r="Z75" s="32"/>
      <c r="AA75" s="32" t="s">
        <v>529</v>
      </c>
      <c r="AB75" s="1" t="s">
        <v>530</v>
      </c>
      <c r="AC75" s="32" t="s">
        <v>80</v>
      </c>
      <c r="AD75" s="32" t="s">
        <v>83</v>
      </c>
      <c r="AE75" s="32" t="s">
        <v>83</v>
      </c>
      <c r="AF75" s="32" t="s">
        <v>83</v>
      </c>
      <c r="AG75" s="31" t="s">
        <v>83</v>
      </c>
      <c r="AH75" s="31" t="s">
        <v>83</v>
      </c>
      <c r="AI75" s="32" t="s">
        <v>81</v>
      </c>
      <c r="AJ75" s="32" t="s">
        <v>99</v>
      </c>
      <c r="AK75" s="31">
        <v>45908</v>
      </c>
      <c r="AL75" s="32" t="s">
        <v>83</v>
      </c>
      <c r="AM75" s="31" t="s">
        <v>83</v>
      </c>
      <c r="AN75" s="1" t="s">
        <v>83</v>
      </c>
      <c r="AO75" s="32" t="s">
        <v>83</v>
      </c>
      <c r="AP75" s="32" t="s">
        <v>83</v>
      </c>
      <c r="AQ75" s="31" t="s">
        <v>83</v>
      </c>
      <c r="AR75" s="32" t="s">
        <v>83</v>
      </c>
      <c r="AS75" s="32" t="s">
        <v>83</v>
      </c>
      <c r="AT75" s="32" t="s">
        <v>83</v>
      </c>
      <c r="AU75" s="32" t="s">
        <v>83</v>
      </c>
      <c r="AV75" s="30" t="s">
        <v>83</v>
      </c>
      <c r="AW75" s="1" t="s">
        <v>83</v>
      </c>
      <c r="AX75" s="30" t="s">
        <v>83</v>
      </c>
      <c r="AY75" s="32" t="s">
        <v>704</v>
      </c>
      <c r="AZ75" s="1" t="s">
        <v>83</v>
      </c>
    </row>
    <row r="76" spans="1:52" s="29" customFormat="1" x14ac:dyDescent="0.25">
      <c r="A76" s="31">
        <v>45882</v>
      </c>
      <c r="B76" s="31"/>
      <c r="C76" s="32" t="s">
        <v>65</v>
      </c>
      <c r="D76" s="32" t="s">
        <v>66</v>
      </c>
      <c r="E76" s="32" t="s">
        <v>115</v>
      </c>
      <c r="F76" s="32" t="s">
        <v>6</v>
      </c>
      <c r="G76" s="32"/>
      <c r="H76" s="31">
        <v>45846</v>
      </c>
      <c r="I76" s="32" t="s">
        <v>144</v>
      </c>
      <c r="J76" s="32">
        <v>576497</v>
      </c>
      <c r="K76" s="31">
        <v>45861</v>
      </c>
      <c r="L76" s="32" t="s">
        <v>145</v>
      </c>
      <c r="M76" s="33">
        <v>469</v>
      </c>
      <c r="N76" s="33">
        <v>469</v>
      </c>
      <c r="O76" s="32">
        <v>45</v>
      </c>
      <c r="P76" s="31">
        <v>18218</v>
      </c>
      <c r="Q76" s="32" t="s">
        <v>70</v>
      </c>
      <c r="R76" s="32"/>
      <c r="S76" s="32" t="s">
        <v>87</v>
      </c>
      <c r="T76" s="32" t="s">
        <v>146</v>
      </c>
      <c r="U76" s="32"/>
      <c r="V76" s="32" t="s">
        <v>74</v>
      </c>
      <c r="W76" s="32" t="s">
        <v>75</v>
      </c>
      <c r="X76" s="32"/>
      <c r="Y76" s="32" t="s">
        <v>77</v>
      </c>
      <c r="Z76" s="32"/>
      <c r="AA76" s="32" t="s">
        <v>531</v>
      </c>
      <c r="AB76" s="1" t="s">
        <v>532</v>
      </c>
      <c r="AC76" s="32" t="s">
        <v>80</v>
      </c>
      <c r="AD76" s="32" t="s">
        <v>83</v>
      </c>
      <c r="AE76" s="32" t="s">
        <v>83</v>
      </c>
      <c r="AF76" s="32" t="s">
        <v>83</v>
      </c>
      <c r="AG76" s="31" t="s">
        <v>83</v>
      </c>
      <c r="AH76" s="31" t="s">
        <v>83</v>
      </c>
      <c r="AI76" s="32" t="s">
        <v>81</v>
      </c>
      <c r="AJ76" s="32" t="s">
        <v>99</v>
      </c>
      <c r="AK76" s="31">
        <v>45908</v>
      </c>
      <c r="AL76" s="32" t="s">
        <v>83</v>
      </c>
      <c r="AM76" s="31" t="s">
        <v>83</v>
      </c>
      <c r="AN76" s="1" t="s">
        <v>83</v>
      </c>
      <c r="AO76" s="32" t="s">
        <v>83</v>
      </c>
      <c r="AP76" s="32" t="s">
        <v>83</v>
      </c>
      <c r="AQ76" s="31" t="s">
        <v>83</v>
      </c>
      <c r="AR76" s="32" t="s">
        <v>83</v>
      </c>
      <c r="AS76" s="32" t="s">
        <v>83</v>
      </c>
      <c r="AT76" s="32" t="s">
        <v>83</v>
      </c>
      <c r="AU76" s="32" t="s">
        <v>83</v>
      </c>
      <c r="AV76" s="30" t="s">
        <v>83</v>
      </c>
      <c r="AW76" s="1" t="s">
        <v>83</v>
      </c>
      <c r="AX76" s="30" t="s">
        <v>83</v>
      </c>
      <c r="AY76" s="32" t="s">
        <v>704</v>
      </c>
      <c r="AZ76" s="1" t="s">
        <v>83</v>
      </c>
    </row>
    <row r="77" spans="1:52" s="29" customFormat="1" x14ac:dyDescent="0.25">
      <c r="A77" s="31">
        <v>45904</v>
      </c>
      <c r="B77" s="31"/>
      <c r="C77" s="32" t="s">
        <v>65</v>
      </c>
      <c r="D77" s="32" t="s">
        <v>66</v>
      </c>
      <c r="E77" s="32" t="s">
        <v>533</v>
      </c>
      <c r="F77" s="32" t="s">
        <v>4</v>
      </c>
      <c r="G77" s="32"/>
      <c r="H77" s="31">
        <v>45764</v>
      </c>
      <c r="I77" s="32" t="s">
        <v>534</v>
      </c>
      <c r="J77" s="32">
        <v>568107</v>
      </c>
      <c r="K77" s="31"/>
      <c r="L77" s="32" t="s">
        <v>535</v>
      </c>
      <c r="M77" s="33">
        <v>548</v>
      </c>
      <c r="N77" s="33">
        <v>548</v>
      </c>
      <c r="O77" s="32">
        <v>23</v>
      </c>
      <c r="P77" s="31">
        <v>16893</v>
      </c>
      <c r="Q77" s="32" t="s">
        <v>70</v>
      </c>
      <c r="R77" s="32"/>
      <c r="S77" s="32" t="s">
        <v>72</v>
      </c>
      <c r="T77" s="32" t="s">
        <v>536</v>
      </c>
      <c r="U77" s="32"/>
      <c r="V77" s="32" t="s">
        <v>74</v>
      </c>
      <c r="W77" s="32" t="s">
        <v>75</v>
      </c>
      <c r="X77" s="32"/>
      <c r="Y77" s="32" t="s">
        <v>537</v>
      </c>
      <c r="Z77" s="32"/>
      <c r="AA77" s="32" t="s">
        <v>538</v>
      </c>
      <c r="AB77" s="1" t="s">
        <v>539</v>
      </c>
      <c r="AC77" s="32" t="s">
        <v>80</v>
      </c>
      <c r="AD77" s="32" t="s">
        <v>83</v>
      </c>
      <c r="AE77" s="32" t="s">
        <v>83</v>
      </c>
      <c r="AF77" s="32" t="s">
        <v>83</v>
      </c>
      <c r="AG77" s="31" t="s">
        <v>83</v>
      </c>
      <c r="AH77" s="31" t="s">
        <v>83</v>
      </c>
      <c r="AI77" s="32" t="s">
        <v>81</v>
      </c>
      <c r="AJ77" s="32" t="s">
        <v>99</v>
      </c>
      <c r="AK77" s="31">
        <v>45908</v>
      </c>
      <c r="AL77" s="32" t="s">
        <v>83</v>
      </c>
      <c r="AM77" s="31" t="s">
        <v>83</v>
      </c>
      <c r="AN77" s="1" t="s">
        <v>83</v>
      </c>
      <c r="AO77" s="32" t="s">
        <v>83</v>
      </c>
      <c r="AP77" s="32" t="s">
        <v>83</v>
      </c>
      <c r="AQ77" s="31" t="s">
        <v>83</v>
      </c>
      <c r="AR77" s="32" t="s">
        <v>83</v>
      </c>
      <c r="AS77" s="32" t="s">
        <v>83</v>
      </c>
      <c r="AT77" s="32" t="s">
        <v>83</v>
      </c>
      <c r="AU77" s="32" t="s">
        <v>83</v>
      </c>
      <c r="AV77" s="30" t="s">
        <v>83</v>
      </c>
      <c r="AW77" s="1" t="s">
        <v>83</v>
      </c>
      <c r="AX77" s="30" t="s">
        <v>83</v>
      </c>
      <c r="AY77" s="32" t="s">
        <v>704</v>
      </c>
      <c r="AZ77" s="1" t="s">
        <v>83</v>
      </c>
    </row>
  </sheetData>
  <dataValidations disablePrompts="1" count="1">
    <dataValidation type="list" allowBlank="1" showInputMessage="1" showErrorMessage="1" sqref="AQ1" xr:uid="{04288288-DCF4-4E2D-B8FD-D6BDBE89481D}">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66"/>
  </sheetPr>
  <dimension ref="A1:L54"/>
  <sheetViews>
    <sheetView showGridLines="0" workbookViewId="0">
      <selection activeCell="B3" sqref="B3"/>
    </sheetView>
  </sheetViews>
  <sheetFormatPr defaultRowHeight="15" x14ac:dyDescent="0.25"/>
  <cols>
    <col min="1" max="1" width="69.85546875" bestFit="1" customWidth="1"/>
    <col min="2" max="2" width="38.140625" bestFit="1" customWidth="1"/>
    <col min="3" max="3" width="53.42578125" bestFit="1" customWidth="1"/>
    <col min="6" max="6" width="41.140625" customWidth="1"/>
    <col min="7" max="7" width="30.42578125" bestFit="1" customWidth="1"/>
    <col min="8" max="8" width="50" bestFit="1" customWidth="1"/>
    <col min="11" max="11" width="30.28515625" customWidth="1"/>
    <col min="12" max="12" width="32.85546875" bestFit="1" customWidth="1"/>
  </cols>
  <sheetData>
    <row r="1" spans="1:12" ht="15.75" thickBot="1" x14ac:dyDescent="0.3">
      <c r="A1" s="16" t="s">
        <v>43</v>
      </c>
      <c r="B1" s="17" t="s">
        <v>540</v>
      </c>
      <c r="C1" s="18" t="s">
        <v>541</v>
      </c>
      <c r="F1" s="22" t="s">
        <v>17</v>
      </c>
      <c r="G1" s="19" t="s">
        <v>542</v>
      </c>
      <c r="H1" s="23" t="s">
        <v>543</v>
      </c>
      <c r="K1" s="67" t="s">
        <v>544</v>
      </c>
      <c r="L1" s="67"/>
    </row>
    <row r="2" spans="1:12" x14ac:dyDescent="0.25">
      <c r="A2" s="13" t="s">
        <v>545</v>
      </c>
      <c r="B2" s="14" t="s">
        <v>546</v>
      </c>
      <c r="C2" s="15" t="s">
        <v>547</v>
      </c>
      <c r="F2" s="24" t="s">
        <v>548</v>
      </c>
      <c r="G2" s="20" t="s">
        <v>549</v>
      </c>
      <c r="H2" s="6" t="s">
        <v>550</v>
      </c>
      <c r="K2" s="1" t="s">
        <v>551</v>
      </c>
      <c r="L2" s="1" t="s">
        <v>552</v>
      </c>
    </row>
    <row r="3" spans="1:12" x14ac:dyDescent="0.25">
      <c r="A3" s="3" t="s">
        <v>553</v>
      </c>
      <c r="B3" s="4" t="s">
        <v>554</v>
      </c>
      <c r="C3" s="6" t="s">
        <v>555</v>
      </c>
      <c r="F3" s="24" t="s">
        <v>556</v>
      </c>
      <c r="G3" s="20" t="s">
        <v>557</v>
      </c>
      <c r="H3" s="6" t="s">
        <v>550</v>
      </c>
      <c r="K3" s="1" t="s">
        <v>558</v>
      </c>
      <c r="L3" s="1" t="s">
        <v>559</v>
      </c>
    </row>
    <row r="4" spans="1:12" x14ac:dyDescent="0.25">
      <c r="A4" s="3" t="s">
        <v>560</v>
      </c>
      <c r="B4" s="4" t="s">
        <v>561</v>
      </c>
      <c r="C4" s="6" t="s">
        <v>562</v>
      </c>
      <c r="F4" s="24" t="s">
        <v>563</v>
      </c>
      <c r="G4" s="20" t="s">
        <v>564</v>
      </c>
      <c r="H4" s="6" t="s">
        <v>565</v>
      </c>
      <c r="K4" s="1" t="s">
        <v>566</v>
      </c>
      <c r="L4" s="1" t="s">
        <v>567</v>
      </c>
    </row>
    <row r="5" spans="1:12" x14ac:dyDescent="0.25">
      <c r="A5" s="3" t="s">
        <v>568</v>
      </c>
      <c r="B5" s="4" t="s">
        <v>569</v>
      </c>
      <c r="C5" s="6" t="s">
        <v>570</v>
      </c>
      <c r="F5" s="24" t="s">
        <v>571</v>
      </c>
      <c r="G5" s="20" t="s">
        <v>564</v>
      </c>
      <c r="H5" s="6" t="s">
        <v>550</v>
      </c>
      <c r="K5" s="1" t="s">
        <v>572</v>
      </c>
      <c r="L5" s="1" t="s">
        <v>573</v>
      </c>
    </row>
    <row r="6" spans="1:12" x14ac:dyDescent="0.25">
      <c r="A6" s="3" t="s">
        <v>574</v>
      </c>
      <c r="B6" s="4" t="s">
        <v>575</v>
      </c>
      <c r="C6" s="5" t="s">
        <v>576</v>
      </c>
      <c r="D6" s="65" t="s">
        <v>577</v>
      </c>
      <c r="E6" s="66"/>
      <c r="F6" s="24" t="s">
        <v>578</v>
      </c>
      <c r="G6" s="20" t="s">
        <v>549</v>
      </c>
      <c r="H6" s="6" t="s">
        <v>550</v>
      </c>
      <c r="K6" s="1" t="s">
        <v>579</v>
      </c>
      <c r="L6" s="1" t="s">
        <v>580</v>
      </c>
    </row>
    <row r="7" spans="1:12" x14ac:dyDescent="0.25">
      <c r="A7" s="3" t="s">
        <v>581</v>
      </c>
      <c r="B7" s="4" t="s">
        <v>582</v>
      </c>
      <c r="C7" s="6" t="s">
        <v>583</v>
      </c>
      <c r="D7" s="65"/>
      <c r="E7" s="66"/>
      <c r="F7" s="24" t="s">
        <v>584</v>
      </c>
      <c r="G7" s="20" t="s">
        <v>564</v>
      </c>
      <c r="H7" s="6" t="s">
        <v>565</v>
      </c>
      <c r="I7" s="68" t="s">
        <v>585</v>
      </c>
      <c r="J7" s="69"/>
      <c r="K7" s="1" t="s">
        <v>586</v>
      </c>
      <c r="L7" s="1" t="s">
        <v>587</v>
      </c>
    </row>
    <row r="8" spans="1:12" x14ac:dyDescent="0.25">
      <c r="A8" s="3" t="s">
        <v>588</v>
      </c>
      <c r="B8" s="4" t="s">
        <v>589</v>
      </c>
      <c r="C8" s="6" t="s">
        <v>590</v>
      </c>
      <c r="F8" s="24" t="s">
        <v>591</v>
      </c>
      <c r="G8" s="20" t="s">
        <v>564</v>
      </c>
      <c r="H8" s="6" t="s">
        <v>565</v>
      </c>
      <c r="I8" s="68"/>
      <c r="J8" s="69"/>
      <c r="K8" s="27" t="s">
        <v>592</v>
      </c>
      <c r="L8" s="1" t="s">
        <v>593</v>
      </c>
    </row>
    <row r="9" spans="1:12" x14ac:dyDescent="0.25">
      <c r="A9" s="3" t="s">
        <v>594</v>
      </c>
      <c r="B9" s="4" t="s">
        <v>595</v>
      </c>
      <c r="C9" s="6" t="s">
        <v>596</v>
      </c>
      <c r="F9" s="24" t="s">
        <v>597</v>
      </c>
      <c r="G9" s="20" t="s">
        <v>557</v>
      </c>
      <c r="H9" s="6" t="s">
        <v>550</v>
      </c>
      <c r="K9" s="1" t="s">
        <v>598</v>
      </c>
      <c r="L9" s="1" t="s">
        <v>599</v>
      </c>
    </row>
    <row r="10" spans="1:12" x14ac:dyDescent="0.25">
      <c r="A10" s="3" t="s">
        <v>600</v>
      </c>
      <c r="B10" s="4" t="s">
        <v>601</v>
      </c>
      <c r="C10" s="6"/>
      <c r="F10" s="24" t="s">
        <v>602</v>
      </c>
      <c r="G10" s="20" t="s">
        <v>564</v>
      </c>
      <c r="H10" s="6" t="s">
        <v>565</v>
      </c>
      <c r="K10" s="27" t="s">
        <v>603</v>
      </c>
      <c r="L10" s="27" t="s">
        <v>604</v>
      </c>
    </row>
    <row r="11" spans="1:12" x14ac:dyDescent="0.25">
      <c r="A11" s="3" t="s">
        <v>605</v>
      </c>
      <c r="B11" s="4" t="s">
        <v>606</v>
      </c>
      <c r="C11" s="6"/>
      <c r="F11" s="24" t="s">
        <v>607</v>
      </c>
      <c r="G11" s="20" t="s">
        <v>608</v>
      </c>
      <c r="H11" s="6" t="s">
        <v>550</v>
      </c>
      <c r="K11" s="1" t="s">
        <v>609</v>
      </c>
      <c r="L11" s="1" t="s">
        <v>610</v>
      </c>
    </row>
    <row r="12" spans="1:12" x14ac:dyDescent="0.25">
      <c r="A12" s="3" t="s">
        <v>611</v>
      </c>
      <c r="B12" s="4" t="s">
        <v>612</v>
      </c>
      <c r="C12" s="6"/>
      <c r="F12" s="24" t="s">
        <v>613</v>
      </c>
      <c r="G12" s="20" t="s">
        <v>564</v>
      </c>
      <c r="H12" s="6" t="s">
        <v>565</v>
      </c>
      <c r="K12" s="1" t="s">
        <v>614</v>
      </c>
      <c r="L12" s="1" t="s">
        <v>615</v>
      </c>
    </row>
    <row r="13" spans="1:12" x14ac:dyDescent="0.25">
      <c r="A13" s="3" t="s">
        <v>414</v>
      </c>
      <c r="B13" s="4" t="s">
        <v>616</v>
      </c>
      <c r="C13" s="5"/>
      <c r="F13" s="24" t="s">
        <v>617</v>
      </c>
      <c r="G13" s="20" t="s">
        <v>557</v>
      </c>
      <c r="H13" s="6" t="s">
        <v>550</v>
      </c>
      <c r="K13" s="1" t="s">
        <v>618</v>
      </c>
      <c r="L13" s="1" t="s">
        <v>619</v>
      </c>
    </row>
    <row r="14" spans="1:12" x14ac:dyDescent="0.25">
      <c r="A14" s="3" t="s">
        <v>620</v>
      </c>
      <c r="B14" s="4" t="s">
        <v>621</v>
      </c>
      <c r="C14" s="5"/>
      <c r="F14" s="24" t="s">
        <v>622</v>
      </c>
      <c r="G14" s="20" t="s">
        <v>564</v>
      </c>
      <c r="H14" s="6" t="s">
        <v>550</v>
      </c>
      <c r="K14" s="1" t="s">
        <v>623</v>
      </c>
      <c r="L14" s="27" t="s">
        <v>624</v>
      </c>
    </row>
    <row r="15" spans="1:12" x14ac:dyDescent="0.25">
      <c r="A15" s="3" t="s">
        <v>367</v>
      </c>
      <c r="B15" s="4" t="s">
        <v>625</v>
      </c>
      <c r="C15" s="6"/>
      <c r="F15" s="24" t="s">
        <v>626</v>
      </c>
      <c r="G15" s="20" t="s">
        <v>564</v>
      </c>
      <c r="H15" s="6" t="s">
        <v>550</v>
      </c>
      <c r="K15" s="1" t="s">
        <v>627</v>
      </c>
      <c r="L15" s="27" t="s">
        <v>628</v>
      </c>
    </row>
    <row r="16" spans="1:12" x14ac:dyDescent="0.25">
      <c r="A16" s="3" t="s">
        <v>629</v>
      </c>
      <c r="B16" s="4" t="s">
        <v>333</v>
      </c>
      <c r="C16" s="6"/>
      <c r="F16" s="24" t="s">
        <v>630</v>
      </c>
      <c r="G16" s="20" t="s">
        <v>564</v>
      </c>
      <c r="H16" s="6" t="s">
        <v>550</v>
      </c>
      <c r="K16" s="1" t="s">
        <v>631</v>
      </c>
      <c r="L16" s="1" t="s">
        <v>632</v>
      </c>
    </row>
    <row r="17" spans="1:12" x14ac:dyDescent="0.25">
      <c r="A17" s="3" t="s">
        <v>633</v>
      </c>
      <c r="B17" s="5" t="s">
        <v>634</v>
      </c>
      <c r="C17" s="6"/>
      <c r="F17" s="24" t="s">
        <v>635</v>
      </c>
      <c r="G17" s="20" t="s">
        <v>636</v>
      </c>
      <c r="H17" s="6" t="s">
        <v>550</v>
      </c>
      <c r="K17" s="27" t="s">
        <v>637</v>
      </c>
      <c r="L17" s="1" t="s">
        <v>638</v>
      </c>
    </row>
    <row r="18" spans="1:12" x14ac:dyDescent="0.25">
      <c r="A18" s="3" t="s">
        <v>639</v>
      </c>
      <c r="B18" s="4"/>
      <c r="C18" s="6"/>
      <c r="F18" s="24" t="s">
        <v>640</v>
      </c>
      <c r="G18" s="20" t="s">
        <v>636</v>
      </c>
      <c r="H18" s="6" t="s">
        <v>550</v>
      </c>
      <c r="K18" s="1" t="s">
        <v>641</v>
      </c>
      <c r="L18" s="1" t="s">
        <v>642</v>
      </c>
    </row>
    <row r="19" spans="1:12" x14ac:dyDescent="0.25">
      <c r="A19" s="3" t="s">
        <v>643</v>
      </c>
      <c r="B19" s="1"/>
      <c r="C19" s="6"/>
      <c r="F19" s="24" t="s">
        <v>644</v>
      </c>
      <c r="G19" s="20" t="s">
        <v>645</v>
      </c>
      <c r="H19" s="6" t="s">
        <v>565</v>
      </c>
      <c r="K19" s="1" t="s">
        <v>646</v>
      </c>
      <c r="L19" s="1" t="s">
        <v>647</v>
      </c>
    </row>
    <row r="20" spans="1:12" x14ac:dyDescent="0.25">
      <c r="A20" s="3" t="s">
        <v>648</v>
      </c>
      <c r="B20" s="1"/>
      <c r="C20" s="6"/>
      <c r="F20" s="24" t="s">
        <v>649</v>
      </c>
      <c r="G20" s="20" t="s">
        <v>645</v>
      </c>
      <c r="H20" s="6" t="s">
        <v>565</v>
      </c>
      <c r="K20" s="1" t="s">
        <v>650</v>
      </c>
      <c r="L20" s="1" t="s">
        <v>651</v>
      </c>
    </row>
    <row r="21" spans="1:12" ht="15.75" thickBot="1" x14ac:dyDescent="0.3">
      <c r="A21" s="3" t="s">
        <v>652</v>
      </c>
      <c r="B21" s="1"/>
      <c r="C21" s="6"/>
      <c r="F21" s="25" t="s">
        <v>653</v>
      </c>
      <c r="G21" s="21" t="s">
        <v>645</v>
      </c>
      <c r="H21" s="26" t="s">
        <v>565</v>
      </c>
      <c r="K21" s="1" t="s">
        <v>654</v>
      </c>
      <c r="L21" s="27" t="s">
        <v>655</v>
      </c>
    </row>
    <row r="22" spans="1:12" x14ac:dyDescent="0.25">
      <c r="A22" s="3" t="s">
        <v>656</v>
      </c>
      <c r="B22" s="1"/>
      <c r="C22" s="6"/>
      <c r="F22" s="28"/>
      <c r="G22" s="28"/>
      <c r="H22" s="28"/>
      <c r="K22" s="1" t="s">
        <v>657</v>
      </c>
      <c r="L22" s="1" t="s">
        <v>658</v>
      </c>
    </row>
    <row r="23" spans="1:12" x14ac:dyDescent="0.25">
      <c r="A23" s="7" t="s">
        <v>659</v>
      </c>
      <c r="B23" s="8"/>
      <c r="C23" s="6"/>
      <c r="K23" s="1" t="s">
        <v>660</v>
      </c>
      <c r="L23" s="1"/>
    </row>
    <row r="24" spans="1:12" x14ac:dyDescent="0.25">
      <c r="A24" s="7" t="s">
        <v>661</v>
      </c>
      <c r="B24" s="8"/>
      <c r="C24" s="5"/>
    </row>
    <row r="25" spans="1:12" x14ac:dyDescent="0.25">
      <c r="A25" s="3" t="s">
        <v>662</v>
      </c>
      <c r="B25" s="1"/>
      <c r="C25" s="5"/>
    </row>
    <row r="26" spans="1:12" x14ac:dyDescent="0.25">
      <c r="A26" s="3" t="s">
        <v>663</v>
      </c>
      <c r="B26" s="1"/>
      <c r="C26" s="5"/>
    </row>
    <row r="27" spans="1:12" x14ac:dyDescent="0.25">
      <c r="A27" s="3" t="s">
        <v>664</v>
      </c>
      <c r="B27" s="1"/>
      <c r="C27" s="5"/>
    </row>
    <row r="28" spans="1:12" x14ac:dyDescent="0.25">
      <c r="A28" s="3" t="s">
        <v>665</v>
      </c>
      <c r="B28" s="1"/>
      <c r="C28" s="5"/>
    </row>
    <row r="29" spans="1:12" x14ac:dyDescent="0.25">
      <c r="A29" s="3" t="s">
        <v>666</v>
      </c>
      <c r="B29" s="1"/>
      <c r="C29" s="5"/>
    </row>
    <row r="30" spans="1:12" x14ac:dyDescent="0.25">
      <c r="A30" s="3" t="s">
        <v>667</v>
      </c>
      <c r="B30" s="1"/>
      <c r="C30" s="5"/>
    </row>
    <row r="31" spans="1:12" x14ac:dyDescent="0.25">
      <c r="A31" s="3" t="s">
        <v>668</v>
      </c>
      <c r="B31" s="1"/>
      <c r="C31" s="5"/>
    </row>
    <row r="32" spans="1:12" x14ac:dyDescent="0.25">
      <c r="A32" s="3" t="s">
        <v>669</v>
      </c>
      <c r="B32" s="1"/>
      <c r="C32" s="5"/>
    </row>
    <row r="33" spans="1:3" x14ac:dyDescent="0.25">
      <c r="A33" s="3" t="s">
        <v>670</v>
      </c>
      <c r="B33" s="1"/>
      <c r="C33" s="5"/>
    </row>
    <row r="34" spans="1:3" x14ac:dyDescent="0.25">
      <c r="A34" s="3" t="s">
        <v>671</v>
      </c>
      <c r="B34" s="1"/>
      <c r="C34" s="5"/>
    </row>
    <row r="35" spans="1:3" x14ac:dyDescent="0.25">
      <c r="A35" s="3" t="s">
        <v>672</v>
      </c>
      <c r="B35" s="4"/>
      <c r="C35" s="5"/>
    </row>
    <row r="36" spans="1:3" x14ac:dyDescent="0.25">
      <c r="A36" s="3" t="s">
        <v>673</v>
      </c>
      <c r="B36" s="4"/>
      <c r="C36" s="5"/>
    </row>
    <row r="37" spans="1:3" x14ac:dyDescent="0.25">
      <c r="A37" s="3" t="s">
        <v>674</v>
      </c>
      <c r="B37" s="1"/>
      <c r="C37" s="5"/>
    </row>
    <row r="38" spans="1:3" x14ac:dyDescent="0.25">
      <c r="A38" s="3" t="s">
        <v>675</v>
      </c>
      <c r="B38" s="9"/>
      <c r="C38" s="5"/>
    </row>
    <row r="39" spans="1:3" x14ac:dyDescent="0.25">
      <c r="A39" s="3" t="s">
        <v>676</v>
      </c>
      <c r="B39" s="9"/>
      <c r="C39" s="5"/>
    </row>
    <row r="40" spans="1:3" x14ac:dyDescent="0.25">
      <c r="A40" s="3" t="s">
        <v>677</v>
      </c>
      <c r="B40" s="9"/>
      <c r="C40" s="5"/>
    </row>
    <row r="41" spans="1:3" x14ac:dyDescent="0.25">
      <c r="A41" s="3" t="s">
        <v>376</v>
      </c>
      <c r="B41" s="9"/>
      <c r="C41" s="5"/>
    </row>
    <row r="42" spans="1:3" x14ac:dyDescent="0.25">
      <c r="A42" s="3" t="s">
        <v>332</v>
      </c>
      <c r="B42" s="9"/>
      <c r="C42" s="5"/>
    </row>
    <row r="43" spans="1:3" x14ac:dyDescent="0.25">
      <c r="A43" s="3" t="s">
        <v>678</v>
      </c>
      <c r="B43" s="9"/>
      <c r="C43" s="5"/>
    </row>
    <row r="44" spans="1:3" x14ac:dyDescent="0.25">
      <c r="A44" s="3" t="s">
        <v>679</v>
      </c>
      <c r="B44" s="9"/>
      <c r="C44" s="5"/>
    </row>
    <row r="45" spans="1:3" x14ac:dyDescent="0.25">
      <c r="A45" s="3" t="s">
        <v>680</v>
      </c>
      <c r="B45" s="9"/>
      <c r="C45" s="5"/>
    </row>
    <row r="46" spans="1:3" x14ac:dyDescent="0.25">
      <c r="A46" s="3" t="s">
        <v>681</v>
      </c>
      <c r="B46" s="9"/>
      <c r="C46" s="5"/>
    </row>
    <row r="47" spans="1:3" x14ac:dyDescent="0.25">
      <c r="A47" s="3" t="s">
        <v>682</v>
      </c>
      <c r="B47" s="9"/>
      <c r="C47" s="5"/>
    </row>
    <row r="48" spans="1:3" x14ac:dyDescent="0.25">
      <c r="A48" s="3" t="s">
        <v>683</v>
      </c>
      <c r="B48" s="9"/>
      <c r="C48" s="5"/>
    </row>
    <row r="49" spans="1:3" x14ac:dyDescent="0.25">
      <c r="A49" s="3" t="s">
        <v>684</v>
      </c>
      <c r="B49" s="9"/>
      <c r="C49" s="5"/>
    </row>
    <row r="50" spans="1:3" x14ac:dyDescent="0.25">
      <c r="A50" s="3" t="s">
        <v>685</v>
      </c>
      <c r="B50" s="9"/>
      <c r="C50" s="5"/>
    </row>
    <row r="51" spans="1:3" x14ac:dyDescent="0.25">
      <c r="A51" s="3" t="s">
        <v>686</v>
      </c>
      <c r="B51" s="9"/>
      <c r="C51" s="5"/>
    </row>
    <row r="52" spans="1:3" x14ac:dyDescent="0.25">
      <c r="A52" s="3" t="s">
        <v>687</v>
      </c>
      <c r="B52" s="1"/>
      <c r="C52" s="10"/>
    </row>
    <row r="53" spans="1:3" x14ac:dyDescent="0.25">
      <c r="A53" s="3" t="s">
        <v>688</v>
      </c>
      <c r="B53" s="1"/>
      <c r="C53" s="10"/>
    </row>
    <row r="54" spans="1:3" ht="15.75" thickBot="1" x14ac:dyDescent="0.3">
      <c r="A54" s="11" t="s">
        <v>689</v>
      </c>
      <c r="B54" s="2"/>
      <c r="C54" s="12"/>
    </row>
  </sheetData>
  <customSheetViews>
    <customSheetView guid="{54709182-0AE3-4A98-B6AE-40460E8B8E65}" showPageBreaks="1" showGridLines="0">
      <selection activeCell="C6" sqref="C6"/>
      <pageMargins left="0" right="0" top="0" bottom="0" header="0" footer="0"/>
      <pageSetup orientation="portrait" r:id="rId1"/>
    </customSheetView>
    <customSheetView guid="{D712240C-1B92-4F12-903F-9AC020B59930}" showGridLines="0">
      <selection activeCell="B11" sqref="B11"/>
      <pageMargins left="0" right="0" top="0" bottom="0" header="0" footer="0"/>
      <pageSetup orientation="portrait" r:id="rId2"/>
    </customSheetView>
    <customSheetView guid="{A00FF6A1-42D8-479A-81CB-8AFCFD877387}" showGridLines="0" topLeftCell="C1">
      <selection activeCell="K8" sqref="K8"/>
      <pageMargins left="0" right="0" top="0" bottom="0" header="0" footer="0"/>
      <pageSetup orientation="portrait" r:id="rId3"/>
    </customSheetView>
    <customSheetView guid="{3452BAC7-74BB-42B5-B13F-E9A96939E31F}" showGridLines="0">
      <selection activeCell="B4" sqref="B4"/>
      <pageMargins left="0" right="0" top="0" bottom="0" header="0" footer="0"/>
      <pageSetup orientation="portrait" r:id="rId4"/>
    </customSheetView>
    <customSheetView guid="{6B4DE797-1772-437E-A65E-86475E1CA2DD}" showGridLines="0" topLeftCell="D1">
      <selection activeCell="K9" sqref="K9"/>
      <pageMargins left="0" right="0" top="0" bottom="0" header="0" footer="0"/>
      <pageSetup orientation="portrait" r:id="rId5"/>
    </customSheetView>
    <customSheetView guid="{68EB858D-1F9F-432B-BF16-AC5E7A3F69C2}" showGridLines="0" topLeftCell="D1">
      <selection activeCell="G6" sqref="G6"/>
      <pageMargins left="0" right="0" top="0" bottom="0" header="0" footer="0"/>
      <pageSetup orientation="portrait" r:id="rId6"/>
    </customSheetView>
    <customSheetView guid="{076EA285-AACE-4BCF-B6E8-73531F880331}" showGridLines="0">
      <pageMargins left="0" right="0" top="0" bottom="0" header="0" footer="0"/>
    </customSheetView>
    <customSheetView guid="{96837F7E-F149-41F3-9232-65E3340BE3A0}" showGridLines="0" topLeftCell="A24">
      <selection activeCell="A34" sqref="A34"/>
      <pageMargins left="0" right="0" top="0" bottom="0" header="0" footer="0"/>
    </customSheetView>
    <customSheetView guid="{420335C5-60E9-426C-9734-7D5C5D1589BC}" showGridLines="0">
      <selection activeCell="B4" sqref="B4"/>
      <pageMargins left="0" right="0" top="0" bottom="0" header="0" footer="0"/>
      <pageSetup orientation="portrait" r:id="rId7"/>
    </customSheetView>
  </customSheetViews>
  <mergeCells count="3">
    <mergeCell ref="D6:E7"/>
    <mergeCell ref="K1:L1"/>
    <mergeCell ref="I7:J8"/>
  </mergeCells>
  <pageMargins left="0.7" right="0.7" top="0.75" bottom="0.75" header="0.3" footer="0.3"/>
  <pageSetup orientation="portrait"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COMPLETED</vt:lpstr>
      <vt:lpstr>YET TO WORK</vt:lpstr>
      <vt:lpstr>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Biller</dc:creator>
  <cp:keywords/>
  <dc:description/>
  <cp:lastModifiedBy>Smith</cp:lastModifiedBy>
  <cp:revision/>
  <dcterms:created xsi:type="dcterms:W3CDTF">2015-06-05T18:17:20Z</dcterms:created>
  <dcterms:modified xsi:type="dcterms:W3CDTF">2025-09-09T12:11:44Z</dcterms:modified>
  <cp:category/>
  <cp:contentStatus/>
</cp:coreProperties>
</file>