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codeName="ThisWorkbook"/>
  <mc:AlternateContent xmlns:mc="http://schemas.openxmlformats.org/markup-compatibility/2006">
    <mc:Choice Requires="x15">
      <x15ac:absPath xmlns:x15ac="http://schemas.microsoft.com/office/spreadsheetml/2010/11/ac" url="C:\Users\Biller\Desktop\Vendor\08.22.2025\feedback\"/>
    </mc:Choice>
  </mc:AlternateContent>
  <xr:revisionPtr revIDLastSave="0" documentId="13_ncr:1_{671D44A7-07CF-4718-8F4B-D14E729A1B05}" xr6:coauthVersionLast="47" xr6:coauthVersionMax="47" xr10:uidLastSave="{00000000-0000-0000-0000-000000000000}"/>
  <bookViews>
    <workbookView xWindow="-120" yWindow="-120" windowWidth="29040" windowHeight="15720" activeTab="1" xr2:uid="{00000000-000D-0000-FFFF-FFFF00000000}"/>
  </bookViews>
  <sheets>
    <sheet name="PENDING" sheetId="5" r:id="rId1"/>
    <sheet name="COMPLETED" sheetId="3" r:id="rId2"/>
    <sheet name="CODE" sheetId="4" r:id="rId3"/>
  </sheets>
  <definedNames>
    <definedName name="_xlnm._FilterDatabase" localSheetId="1" hidden="1">COMPLETED!$A$1:$AZ$21</definedName>
    <definedName name="Z_076EA285_AACE_4BCF_B6E8_73531F880331_.wvu.Cols" localSheetId="1" hidden="1">COMPLETED!#REF!</definedName>
    <definedName name="Z_076EA285_AACE_4BCF_B6E8_73531F880331_.wvu.FilterData" localSheetId="1" hidden="1">COMPLETED!#REF!</definedName>
    <definedName name="Z_096132CA_FCBD_4526_8821_7D50A77A7583_.wvu.FilterData" localSheetId="1" hidden="1">COMPLETED!#REF!</definedName>
    <definedName name="Z_0A1D46D5_3DA7_4791_A5C5_2434949789A4_.wvu.FilterData" localSheetId="1" hidden="1">COMPLETED!#REF!</definedName>
    <definedName name="Z_0CCB9422_EF83_4187_AF15_95A580DBD98E_.wvu.FilterData" localSheetId="1" hidden="1">COMPLETED!#REF!</definedName>
    <definedName name="Z_126DBB4B_F262_4ADC_8A51_AB514382698D_.wvu.FilterData" localSheetId="1" hidden="1">COMPLETED!#REF!</definedName>
    <definedName name="Z_13953B7A_29A8_41EE_ADC3_92433AF85E76_.wvu.FilterData" localSheetId="1" hidden="1">COMPLETED!#REF!</definedName>
    <definedName name="Z_15708124_1463_4149_9AA9_347DBE1AC23F_.wvu.FilterData" localSheetId="1" hidden="1">COMPLETED!#REF!</definedName>
    <definedName name="Z_16175374_0079_46CE_81CB_C29346BD275F_.wvu.FilterData" localSheetId="1" hidden="1">COMPLETED!#REF!</definedName>
    <definedName name="Z_1A264472_4CAB_49CC_A73C_8FC7A237AB6E_.wvu.FilterData" localSheetId="1" hidden="1">COMPLETED!#REF!</definedName>
    <definedName name="Z_1C163455_EC45_49B3_87F0_D38FFBC0C3A0_.wvu.FilterData" localSheetId="1" hidden="1">COMPLETED!#REF!</definedName>
    <definedName name="Z_1C3A6E2D_C65C_431A_B3C1_665DBAEA9968_.wvu.FilterData" localSheetId="1" hidden="1">COMPLETED!#REF!</definedName>
    <definedName name="Z_1D1E6529_F706_47EA_ABBD_8B1014BCF862_.wvu.FilterData" localSheetId="1" hidden="1">COMPLETED!#REF!</definedName>
    <definedName name="Z_1D2EF215_7330_4346_A848_B749D9F866C0_.wvu.FilterData" localSheetId="1" hidden="1">COMPLETED!#REF!</definedName>
    <definedName name="Z_1D333C66_7E0A_4BC2_B5C8_B80BB067BFDD_.wvu.FilterData" localSheetId="1" hidden="1">COMPLETED!#REF!</definedName>
    <definedName name="Z_1D4F4A55_C85E_4E30_87E2_079BF294687F_.wvu.FilterData" localSheetId="1" hidden="1">COMPLETED!#REF!</definedName>
    <definedName name="Z_1F5868FC_8264_4D62_AE69_6FD455F838FA_.wvu.FilterData" localSheetId="1" hidden="1">COMPLETED!#REF!</definedName>
    <definedName name="Z_1F790E29_FE13_4A04_A1F6_ADBBF3DB0471_.wvu.FilterData" localSheetId="1" hidden="1">COMPLETED!#REF!</definedName>
    <definedName name="Z_249EEE3C_5F27_4671_A352_135ED56151C8_.wvu.FilterData" localSheetId="1" hidden="1">COMPLETED!#REF!</definedName>
    <definedName name="Z_281400CD_E3B4_4ACD_9AF4_223800505645_.wvu.FilterData" localSheetId="1" hidden="1">COMPLETED!#REF!</definedName>
    <definedName name="Z_287B70C2_E86C_4377_AC1D_34AD546B0273_.wvu.FilterData" localSheetId="1" hidden="1">COMPLETED!#REF!</definedName>
    <definedName name="Z_2DE66773_46D2_49B6_80C5_839BCD78B7B2_.wvu.FilterData" localSheetId="1" hidden="1">COMPLETED!#REF!</definedName>
    <definedName name="Z_2F02D699_71FA_4880_8E90_09C0EED3225E_.wvu.FilterData" localSheetId="1" hidden="1">COMPLETED!#REF!</definedName>
    <definedName name="Z_2FAC9EF8_FEF7_4379_9B59_7075F9CA41AA_.wvu.FilterData" localSheetId="1" hidden="1">COMPLETED!#REF!</definedName>
    <definedName name="Z_3058F539_920F_43F5_BC63_6CBB42B86E0C_.wvu.FilterData" localSheetId="1" hidden="1">COMPLETED!#REF!</definedName>
    <definedName name="Z_34345F61_9611_4A5A_82AA_7655A2AEAB23_.wvu.FilterData" localSheetId="1" hidden="1">COMPLETED!#REF!</definedName>
    <definedName name="Z_3452BAC7_74BB_42B5_B13F_E9A96939E31F_.wvu.FilterData" localSheetId="1" hidden="1">COMPLETED!#REF!</definedName>
    <definedName name="Z_373431E3_2C72_4B7C_BAC6_E412F200006E_.wvu.FilterData" localSheetId="1" hidden="1">COMPLETED!#REF!</definedName>
    <definedName name="Z_3B87738C_36A4_4862_9B62_38C175F99DD1_.wvu.FilterData" localSheetId="1" hidden="1">COMPLETED!#REF!</definedName>
    <definedName name="Z_3BEC1E53_B95A_4BF0_9283_F2461C285E3A_.wvu.FilterData" localSheetId="1" hidden="1">COMPLETED!#REF!</definedName>
    <definedName name="Z_3C21B7CF_CEEB_479A_9FC5_212C642517E8_.wvu.FilterData" localSheetId="1" hidden="1">COMPLETED!#REF!</definedName>
    <definedName name="Z_3E40873C_32B4_4B0C_A2EF_3B21AE360B20_.wvu.FilterData" localSheetId="1" hidden="1">COMPLETED!#REF!</definedName>
    <definedName name="Z_41A88661_B06E_42C2_95BA_D47DC4AB773A_.wvu.FilterData" localSheetId="1" hidden="1">COMPLETED!#REF!</definedName>
    <definedName name="Z_420335C5_60E9_426C_9734_7D5C5D1589BC_.wvu.FilterData" localSheetId="1" hidden="1">COMPLETED!#REF!</definedName>
    <definedName name="Z_426E6EB6_7FBB_4DD0_9BAF_A52D73B3CEB7_.wvu.FilterData" localSheetId="1" hidden="1">COMPLETED!#REF!</definedName>
    <definedName name="Z_42CACFB6_8DE7_4993_98B3_EAB0BFF1C586_.wvu.FilterData" localSheetId="1" hidden="1">COMPLETED!#REF!</definedName>
    <definedName name="Z_457EB12B_A1E5_4F67_9715_1A4AED668735_.wvu.FilterData" localSheetId="1" hidden="1">COMPLETED!#REF!</definedName>
    <definedName name="Z_45AA02D1_F965_48C0_8DE2_98AE65FB3DDD_.wvu.FilterData" localSheetId="1" hidden="1">COMPLETED!#REF!</definedName>
    <definedName name="Z_46018DB3_4429_4C98_9EA7_2C81673F81A3_.wvu.FilterData" localSheetId="1" hidden="1">COMPLETED!#REF!</definedName>
    <definedName name="Z_49002144_BEBB_46B2_8DB2_2676F755479B_.wvu.FilterData" localSheetId="1" hidden="1">COMPLETED!#REF!</definedName>
    <definedName name="Z_49EF7FBC_696E_4E7C_90E6_EB306A318B7E_.wvu.FilterData" localSheetId="1" hidden="1">COMPLETED!#REF!</definedName>
    <definedName name="Z_4B6FE0A2_DAFD_42F3_8AFA_A9C3ADFD901B_.wvu.FilterData" localSheetId="1" hidden="1">COMPLETED!#REF!</definedName>
    <definedName name="Z_4CC3CF34_F803_44A0_BC53_EB3819F3C4C3_.wvu.FilterData" localSheetId="1" hidden="1">COMPLETED!#REF!</definedName>
    <definedName name="Z_4D18F975_C193_401C_AC2F_432FD1450182_.wvu.FilterData" localSheetId="1" hidden="1">COMPLETED!#REF!</definedName>
    <definedName name="Z_4DBCBDAF_C978_450D_A243_C091ADFAB5D1_.wvu.FilterData" localSheetId="1" hidden="1">COMPLETED!#REF!</definedName>
    <definedName name="Z_51509D53_F631_4A70_A9D0_593DFDC9CF94_.wvu.FilterData" localSheetId="1" hidden="1">COMPLETED!#REF!</definedName>
    <definedName name="Z_53564BEE_17D9_40AE_AC37_34A84FA9FF75_.wvu.FilterData" localSheetId="1" hidden="1">COMPLETED!#REF!</definedName>
    <definedName name="Z_54709182_0AE3_4A98_B6AE_40460E8B8E65_.wvu.FilterData" localSheetId="1" hidden="1">COMPLETED!$A$1:$AZ$1</definedName>
    <definedName name="Z_556EA915_6305_4647_BE95_9DB0F8073D56_.wvu.FilterData" localSheetId="1" hidden="1">COMPLETED!#REF!</definedName>
    <definedName name="Z_55878C64_61F4_4BFB_84BC_F000F3942780_.wvu.FilterData" localSheetId="1" hidden="1">COMPLETED!#REF!</definedName>
    <definedName name="Z_56CFD340_3381_4370_98EC_0B6565390F8B_.wvu.FilterData" localSheetId="1" hidden="1">COMPLETED!#REF!</definedName>
    <definedName name="Z_58B1E7A6_8E93_4899_893D_5DD3D37392FA_.wvu.FilterData" localSheetId="1" hidden="1">COMPLETED!#REF!</definedName>
    <definedName name="Z_5929260E_C552_4975_9354_EDEBF81F2F58_.wvu.FilterData" localSheetId="1" hidden="1">COMPLETED!#REF!</definedName>
    <definedName name="Z_5A4A24FD_72F2_45EE_888C_14DA8B4B3C61_.wvu.FilterData" localSheetId="1" hidden="1">COMPLETED!#REF!</definedName>
    <definedName name="Z_5AABF9C1_075C_4BBE_AE5D_F13018935B2F_.wvu.FilterData" localSheetId="1" hidden="1">COMPLETED!#REF!</definedName>
    <definedName name="Z_5D61AE64_1964_4085_B025_9D0C9B12B46A_.wvu.FilterData" localSheetId="1" hidden="1">COMPLETED!#REF!</definedName>
    <definedName name="Z_5D8F3E74_F640_4D70_AFCE_80A3D611FEE4_.wvu.FilterData" localSheetId="1" hidden="1">COMPLETED!#REF!</definedName>
    <definedName name="Z_5DE14CA9_D050_4A4D_A5C3_0063C5F48619_.wvu.FilterData" localSheetId="1" hidden="1">COMPLETED!#REF!</definedName>
    <definedName name="Z_606A9119_F69A_4E18_A65D_26DE861E5A8D_.wvu.FilterData" localSheetId="1" hidden="1">COMPLETED!#REF!</definedName>
    <definedName name="Z_6280B18B_1428_4504_8AE3_AE41C85C4E0D_.wvu.FilterData" localSheetId="1" hidden="1">COMPLETED!#REF!</definedName>
    <definedName name="Z_643C44A2_1E24_4BFF_9351_7FDB608745BF_.wvu.FilterData" localSheetId="1" hidden="1">COMPLETED!#REF!</definedName>
    <definedName name="Z_678CDEC7_EF14_4A97_A558_8E85F2F69586_.wvu.FilterData" localSheetId="1" hidden="1">COMPLETED!#REF!</definedName>
    <definedName name="Z_68EB858D_1F9F_432B_BF16_AC5E7A3F69C2_.wvu.Cols" localSheetId="1" hidden="1">COMPLETED!#REF!,COMPLETED!#REF!,COMPLETED!#REF!,COMPLETED!#REF!,COMPLETED!#REF!,COMPLETED!#REF!</definedName>
    <definedName name="Z_68EB858D_1F9F_432B_BF16_AC5E7A3F69C2_.wvu.FilterData" localSheetId="1" hidden="1">COMPLETED!#REF!</definedName>
    <definedName name="Z_6A3B486B_F2A4_4EEA_A8D5_0CE60156D356_.wvu.FilterData" localSheetId="1" hidden="1">COMPLETED!#REF!</definedName>
    <definedName name="Z_6B03DB17_B418_4C7D_8B3C_0D06845E25EF_.wvu.FilterData" localSheetId="1" hidden="1">COMPLETED!#REF!</definedName>
    <definedName name="Z_6B41D6B7_4CE5_474A_AAC1_65106CF2C0BB_.wvu.FilterData" localSheetId="1" hidden="1">COMPLETED!#REF!</definedName>
    <definedName name="Z_6B4DE797_1772_437E_A65E_86475E1CA2DD_.wvu.Cols" localSheetId="1" hidden="1">COMPLETED!#REF!,COMPLETED!#REF!,COMPLETED!#REF!,COMPLETED!#REF!</definedName>
    <definedName name="Z_6B4DE797_1772_437E_A65E_86475E1CA2DD_.wvu.FilterData" localSheetId="1" hidden="1">COMPLETED!#REF!</definedName>
    <definedName name="Z_70FBDE00_C984_4967_A841_1E0D3AEE0239_.wvu.FilterData" localSheetId="1" hidden="1">COMPLETED!#REF!</definedName>
    <definedName name="Z_712E509C_E72E_4270_8B56_18C6159E82B8_.wvu.FilterData" localSheetId="1" hidden="1">COMPLETED!#REF!</definedName>
    <definedName name="Z_71A12DAD_23F5_4358_ABBD_8A7384CAA059_.wvu.FilterData" localSheetId="1" hidden="1">COMPLETED!#REF!</definedName>
    <definedName name="Z_71A3A024_F666_4C3F_A693_99A51DD68572_.wvu.FilterData" localSheetId="1" hidden="1">COMPLETED!#REF!</definedName>
    <definedName name="Z_72519475_E4D9_48C8_9935_86C51B52B057_.wvu.FilterData" localSheetId="1" hidden="1">COMPLETED!#REF!</definedName>
    <definedName name="Z_741AB559_DBDD_489E_A09F_C034EB81FDE6_.wvu.FilterData" localSheetId="1" hidden="1">COMPLETED!#REF!</definedName>
    <definedName name="Z_757E3B4A_E88C_4CD1_902F_FAF92E340009_.wvu.FilterData" localSheetId="1" hidden="1">COMPLETED!#REF!</definedName>
    <definedName name="Z_769C3A4E_79FC_4AE7_857D_17FC7A04B427_.wvu.FilterData" localSheetId="1" hidden="1">COMPLETED!#REF!</definedName>
    <definedName name="Z_7A0DE1EB_D616_4527_8134_B4DD5DCF9878_.wvu.FilterData" localSheetId="1" hidden="1">COMPLETED!#REF!</definedName>
    <definedName name="Z_7A5E303A_2378_4FA3_9303_369A10A5EFD3_.wvu.FilterData" localSheetId="1" hidden="1">COMPLETED!#REF!</definedName>
    <definedName name="Z_80A30FEA_30EF_496E_8E29_50E4A7E2D02A_.wvu.FilterData" localSheetId="1" hidden="1">COMPLETED!#REF!</definedName>
    <definedName name="Z_83331A0C_4624_490A_AC0E_D7B8662579E7_.wvu.FilterData" localSheetId="1" hidden="1">COMPLETED!#REF!</definedName>
    <definedName name="Z_83998828_F453_4EE7_9CB2_7E3F4B502EE1_.wvu.FilterData" localSheetId="1" hidden="1">COMPLETED!#REF!</definedName>
    <definedName name="Z_85DBC858_707D_452C_980A_CE113422B4A3_.wvu.FilterData" localSheetId="1" hidden="1">COMPLETED!#REF!</definedName>
    <definedName name="Z_862FF4AA_51B2_4FDE_9A3C_B1DCB43251B8_.wvu.FilterData" localSheetId="1" hidden="1">COMPLETED!#REF!</definedName>
    <definedName name="Z_8A8F87F5_8CAA_447C_9639_A52F0AD0119B_.wvu.FilterData" localSheetId="1" hidden="1">COMPLETED!#REF!</definedName>
    <definedName name="Z_8C681E5C_20C1_4EE6_A5DD_937048F60938_.wvu.FilterData" localSheetId="1" hidden="1">COMPLETED!#REF!</definedName>
    <definedName name="Z_90C3E87A_4DD0_4660_9889_F33DCC316DAE_.wvu.FilterData" localSheetId="1" hidden="1">COMPLETED!#REF!</definedName>
    <definedName name="Z_91F654EF_1B7D_4966_AC6A_F5DEA2FDA72A_.wvu.FilterData" localSheetId="1" hidden="1">COMPLETED!#REF!</definedName>
    <definedName name="Z_93976EBD_429C_4FBC_8D4D_CE1D318EEAC6_.wvu.FilterData" localSheetId="1" hidden="1">COMPLETED!#REF!</definedName>
    <definedName name="Z_96837F7E_F149_41F3_9232_65E3340BE3A0_.wvu.FilterData" localSheetId="1" hidden="1">COMPLETED!#REF!</definedName>
    <definedName name="Z_98DDDE55_B419_4366_82D2_DDEA5139B7F7_.wvu.FilterData" localSheetId="1" hidden="1">COMPLETED!#REF!</definedName>
    <definedName name="Z_9D673B3F_8A7D_4FD4_892F_0E93E97B3D4C_.wvu.FilterData" localSheetId="1" hidden="1">COMPLETED!#REF!</definedName>
    <definedName name="Z_9FE5DC69_DEDB_462A_AC0B_836E9A6BC0BF_.wvu.FilterData" localSheetId="1" hidden="1">COMPLETED!#REF!</definedName>
    <definedName name="Z_A00FF6A1_42D8_479A_81CB_8AFCFD877387_.wvu.FilterData" localSheetId="1" hidden="1">COMPLETED!$A$1:$AZ$1</definedName>
    <definedName name="Z_A0354F2F_FF8F_4CEF_9742_A9B86E285B77_.wvu.FilterData" localSheetId="1" hidden="1">COMPLETED!#REF!</definedName>
    <definedName name="Z_A0E44218_6944_42ED_A47A_8D4B51EFC7AA_.wvu.FilterData" localSheetId="1" hidden="1">COMPLETED!#REF!</definedName>
    <definedName name="Z_A1D4D966_F846_407B_9EDF_F67171B8D69D_.wvu.FilterData" localSheetId="1" hidden="1">COMPLETED!#REF!</definedName>
    <definedName name="Z_A1F73E23_24F8_4B64_8697_F993AE26EA1A_.wvu.FilterData" localSheetId="1" hidden="1">COMPLETED!#REF!</definedName>
    <definedName name="Z_A607C675_C9E0_4679_B691_6D521E388CBB_.wvu.FilterData" localSheetId="1" hidden="1">COMPLETED!#REF!</definedName>
    <definedName name="Z_A857AA18_615D_4573_B323_CE0B7D475791_.wvu.FilterData" localSheetId="1" hidden="1">COMPLETED!#REF!</definedName>
    <definedName name="Z_AA0FEDEF_366E_4853_B7D7_36A673BEAC1A_.wvu.FilterData" localSheetId="1" hidden="1">COMPLETED!#REF!</definedName>
    <definedName name="Z_ADE6FCE3_33A5_4B91_A7E4_3700DB4A6E1A_.wvu.FilterData" localSheetId="1" hidden="1">COMPLETED!#REF!</definedName>
    <definedName name="Z_AEAA7275_D074_46EB_8223_BB5F15547C1F_.wvu.FilterData" localSheetId="1" hidden="1">COMPLETED!#REF!</definedName>
    <definedName name="Z_B038F196_28B0_482C_8175_27A187EF836F_.wvu.FilterData" localSheetId="1" hidden="1">COMPLETED!#REF!</definedName>
    <definedName name="Z_B68C8EB7_646E_4E70_9A7B_4B202AC025B1_.wvu.FilterData" localSheetId="1" hidden="1">COMPLETED!#REF!</definedName>
    <definedName name="Z_B7601BC5_E2F3_4F2F_A032_721D64564F41_.wvu.FilterData" localSheetId="1" hidden="1">COMPLETED!#REF!</definedName>
    <definedName name="Z_B7EBF666_921D_4918_9F03_9DF8E7698523_.wvu.FilterData" localSheetId="1" hidden="1">COMPLETED!#REF!</definedName>
    <definedName name="Z_BB3B938F_2480_4AF7_A099_508F12650BD4_.wvu.FilterData" localSheetId="1" hidden="1">COMPLETED!#REF!</definedName>
    <definedName name="Z_BBBF3FB1_452A_4FDD_A324_827DA80622F4_.wvu.FilterData" localSheetId="1" hidden="1">COMPLETED!#REF!</definedName>
    <definedName name="Z_BC6F8E7E_0B6E_4A1A_BCED_27E7218B7937_.wvu.FilterData" localSheetId="1" hidden="1">COMPLETED!#REF!</definedName>
    <definedName name="Z_BF402933_3E04_43B7_A476_4D7B694FFAFB_.wvu.FilterData" localSheetId="1" hidden="1">COMPLETED!#REF!</definedName>
    <definedName name="Z_C14B75F9_8C8B_41DD_A6EE_4FECB4554F86_.wvu.FilterData" localSheetId="1" hidden="1">COMPLETED!#REF!</definedName>
    <definedName name="Z_C1E2A1D2_549D_4CF4_B4C2_5088D44E1AF3_.wvu.FilterData" localSheetId="1" hidden="1">COMPLETED!#REF!</definedName>
    <definedName name="Z_C1F5F0AF_B025_4D1F_8BCF_A8E321377E46_.wvu.FilterData" localSheetId="1" hidden="1">COMPLETED!#REF!</definedName>
    <definedName name="Z_C9A5FD01_8ED3_4D26_BB5B_5B9C7055BC72_.wvu.FilterData" localSheetId="1" hidden="1">COMPLETED!#REF!</definedName>
    <definedName name="Z_D457F780_1B36_4F77_B1E3_1BE7451B6C6B_.wvu.FilterData" localSheetId="1" hidden="1">COMPLETED!#REF!</definedName>
    <definedName name="Z_D712240C_1B92_4F12_903F_9AC020B59930_.wvu.FilterData" localSheetId="1" hidden="1">COMPLETED!$A$1:$AZ$1</definedName>
    <definedName name="Z_D88C09D7_922F_48F1_8576_9BA2C77F57F8_.wvu.FilterData" localSheetId="1" hidden="1">COMPLETED!#REF!</definedName>
    <definedName name="Z_DB816C1B_9F77_41A7_BA25_9F7EE8B08B48_.wvu.FilterData" localSheetId="1" hidden="1">COMPLETED!#REF!</definedName>
    <definedName name="Z_E04D52F6_184F_4C2D_AF1C_65FF62E6607C_.wvu.FilterData" localSheetId="1" hidden="1">COMPLETED!#REF!</definedName>
    <definedName name="Z_E262E55F_310E_4DC5_BF5C_066751A5FE41_.wvu.FilterData" localSheetId="1" hidden="1">COMPLETED!#REF!</definedName>
    <definedName name="Z_E412BE20_50C3_42BC_BF87_9B8BCDF82651_.wvu.FilterData" localSheetId="1" hidden="1">COMPLETED!#REF!</definedName>
    <definedName name="Z_E574B760_828C_4E4A_8915_6DC804B6DDC6_.wvu.FilterData" localSheetId="1" hidden="1">COMPLETED!#REF!</definedName>
    <definedName name="Z_E6140E4C_EAAB_4102_A286_EA254742D964_.wvu.FilterData" localSheetId="1" hidden="1">COMPLETED!#REF!</definedName>
    <definedName name="Z_E6A1BE5A_4EDD_4612_B7D9_B86F8269775C_.wvu.FilterData" localSheetId="1" hidden="1">COMPLETED!#REF!</definedName>
    <definedName name="Z_E8E09F3F_1007_4F46_809E_DD8BA39E2628_.wvu.FilterData" localSheetId="1" hidden="1">COMPLETED!#REF!</definedName>
    <definedName name="Z_EFC8EEB5_9398_4A64_B386_40BA90027EB9_.wvu.FilterData" localSheetId="1" hidden="1">COMPLETED!#REF!</definedName>
    <definedName name="Z_F25CC84A_2F03_46A6_9739_05888E7C9A8E_.wvu.FilterData" localSheetId="1" hidden="1">COMPLETED!#REF!</definedName>
    <definedName name="Z_F4D51785_8392_459C_9954_D9845BDC61AD_.wvu.FilterData" localSheetId="1" hidden="1">COMPLETED!#REF!</definedName>
    <definedName name="Z_F56E780C_728A_42B5_ACB8_AA6CC825CBC7_.wvu.FilterData" localSheetId="1" hidden="1">COMPLETED!#REF!</definedName>
    <definedName name="Z_F68B7DE0_DAD0_4086_AFB2_C1CB553A90FC_.wvu.FilterData" localSheetId="1" hidden="1">COMPLETED!#REF!</definedName>
    <definedName name="Z_FFBA887C_CD35_473C_AC7E_AD9BAA94C71D_.wvu.FilterData" localSheetId="1" hidden="1">COMPLETED!#REF!</definedName>
  </definedNames>
  <calcPr calcId="191029" iterateCount="1"/>
  <customWorkbookViews>
    <customWorkbookView name="Smith - Personal View" guid="{54709182-0AE3-4A98-B6AE-40460E8B8E65}" mergeInterval="0" personalView="1" maximized="1" xWindow="-8" yWindow="-8" windowWidth="1936" windowHeight="1048" activeSheetId="3"/>
    <customWorkbookView name="AMSVL - 127 - Personal View" guid="{D712240C-1B92-4F12-903F-9AC020B59930}" mergeInterval="0" personalView="1" maximized="1" xWindow="1" yWindow="1" windowWidth="1362" windowHeight="564" activeSheetId="1" showFormulaBar="0" showComments="commIndAndComment"/>
    <customWorkbookView name="Amsvl-183 - Personal View" guid="{96837F7E-F149-41F3-9232-65E3340BE3A0}" mergeInterval="0" personalView="1" maximized="1" xWindow="-8" yWindow="-8" windowWidth="1382" windowHeight="754" activeSheetId="3"/>
    <customWorkbookView name="Amsvl-126 - Personal View" guid="{420335C5-60E9-426C-9734-7D5C5D1589BC}" mergeInterval="0" personalView="1" maximized="1" xWindow="-8" yWindow="-8" windowWidth="1382" windowHeight="754" activeSheetId="3"/>
    <customWorkbookView name="AMSVL - 22 - Personal View" guid="{076EA285-AACE-4BCF-B6E8-73531F880331}" mergeInterval="0" personalView="1" maximized="1" xWindow="-9" yWindow="-9" windowWidth="1938" windowHeight="1048" activeSheetId="3"/>
    <customWorkbookView name="AMSVL-132 - Personal View" guid="{68EB858D-1F9F-432B-BF16-AC5E7A3F69C2}" mergeInterval="0" personalView="1" maximized="1" xWindow="1" yWindow="1" windowWidth="1362" windowHeight="538" activeSheetId="3"/>
    <customWorkbookView name="Voice - Personal View" guid="{6B4DE797-1772-437E-A65E-86475E1CA2DD}" mergeInterval="0" personalView="1" maximized="1" xWindow="-8" yWindow="-8" windowWidth="1936" windowHeight="1048" activeSheetId="3"/>
    <customWorkbookView name="Amsvl-124 - Personal View" guid="{3452BAC7-74BB-42B5-B13F-E9A96939E31F}" mergeInterval="0" personalView="1" maximized="1" xWindow="-8" yWindow="-8" windowWidth="1382" windowHeight="754" activeSheetId="3" showComments="commIndAndComment"/>
    <customWorkbookView name="Biller - Personal View" guid="{A00FF6A1-42D8-479A-81CB-8AFCFD877387}" mergeInterval="0" personalView="1" maximized="1" xWindow="1" yWindow="1" windowWidth="1362" windowHeight="538"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<sst xmlns="http://schemas.openxmlformats.org/spreadsheetml/2006/main" count="1275" uniqueCount="446">
  <si>
    <t>Assigned to</t>
  </si>
  <si>
    <t>Provider Organization</t>
  </si>
  <si>
    <t>Insurance Payer</t>
  </si>
  <si>
    <t>Insurance Plan</t>
  </si>
  <si>
    <t>MRN</t>
  </si>
  <si>
    <t>DOS</t>
  </si>
  <si>
    <t>Account #</t>
  </si>
  <si>
    <t>Incident ID</t>
  </si>
  <si>
    <t>Last Claim</t>
  </si>
  <si>
    <t>LA Date</t>
  </si>
  <si>
    <t>NA Date</t>
  </si>
  <si>
    <t>Patient Name</t>
  </si>
  <si>
    <t>Billed</t>
  </si>
  <si>
    <t>Balance</t>
  </si>
  <si>
    <t>Aging</t>
  </si>
  <si>
    <t>DOB</t>
  </si>
  <si>
    <t>Next Action</t>
  </si>
  <si>
    <t>Last Action</t>
  </si>
  <si>
    <t>Billing Provider</t>
  </si>
  <si>
    <t>Member #</t>
  </si>
  <si>
    <t>Group #</t>
  </si>
  <si>
    <t>Initiated</t>
  </si>
  <si>
    <t>Facility</t>
  </si>
  <si>
    <t>Problem Type</t>
  </si>
  <si>
    <t>Procedures</t>
  </si>
  <si>
    <t>Code</t>
  </si>
  <si>
    <t>Medicaid - Medicaid</t>
  </si>
  <si>
    <t>Review</t>
  </si>
  <si>
    <t>Aging Process</t>
  </si>
  <si>
    <t>Comm - Commercial Insurance</t>
  </si>
  <si>
    <t>Reassign User</t>
  </si>
  <si>
    <t>PROCESS - CLAIM IN PROCESS, WILL FOLLOW UP</t>
  </si>
  <si>
    <t>Telephone Call - Insurance Company</t>
  </si>
  <si>
    <t>BCBS - Blue Cross Blue Shield</t>
  </si>
  <si>
    <t>Payment Process</t>
  </si>
  <si>
    <t>UHC - United Healthcare</t>
  </si>
  <si>
    <t>Medicare - Medicare Part B</t>
  </si>
  <si>
    <t>DELT - DELTA KIDNEY ALLIANCE LLC</t>
  </si>
  <si>
    <t>GRIFFITH FAMILY HEALTH &amp; CONVENIENT</t>
  </si>
  <si>
    <t>MAVCA - MAVIDA CARE GROUP OF CA PC</t>
  </si>
  <si>
    <t>MAVIDA CARE GROUP OF NJ PC</t>
  </si>
  <si>
    <t>MRI RAD - MRI RADIOLOGY NETWORK, P.A.</t>
  </si>
  <si>
    <t>BCBS-FL - BCBS of FL, PO Box 1798, JACKSONVILLE, FL, (800)727-2227</t>
  </si>
  <si>
    <t>FE-NEEDB - FRONT-END NEEDBACK</t>
  </si>
  <si>
    <t>CONCATENATE</t>
  </si>
  <si>
    <t>AR Comments</t>
  </si>
  <si>
    <t>AR Code</t>
  </si>
  <si>
    <t>PROBLEM TYPE</t>
  </si>
  <si>
    <t xml:space="preserve">ACTION INITIATED 1 </t>
  </si>
  <si>
    <t>ACTION INITIATED 2</t>
  </si>
  <si>
    <t>ACTION DATE</t>
  </si>
  <si>
    <t>NEXT ACTION DATE</t>
  </si>
  <si>
    <t>NOTES</t>
  </si>
  <si>
    <t>WORKED BY</t>
  </si>
  <si>
    <t>WORKED ON</t>
  </si>
  <si>
    <t>F/UP STATUS</t>
  </si>
  <si>
    <t>OTHER - C.A. REV. ISS. &amp; ADDED TO NDBCK</t>
  </si>
  <si>
    <t>ACTION INITIATED</t>
  </si>
  <si>
    <t>NEXT ACTION &amp; ASSIGNING USERS</t>
  </si>
  <si>
    <t>ADJDENY - ADJUSTMENT DENIED - PENDING RESPONSE FROM TEAM MEMBER</t>
  </si>
  <si>
    <t>CODING REVIEW</t>
  </si>
  <si>
    <t>OTHER - N.A. REASSIGN TO TEAMMEMBER</t>
  </si>
  <si>
    <t>ADJUST - CLAIM REQUIRES ADJUSTMENT APPROVAL</t>
  </si>
  <si>
    <t>OTHER - C.A PROVIDER PORTAL STATUS</t>
  </si>
  <si>
    <t>REASSIGN USER TO : A-PEND PAY, WORKQUEUE</t>
  </si>
  <si>
    <t>APPEAL - APPEAL SUBMITTED - FOLLOW UP ON APPEAL STATUS</t>
  </si>
  <si>
    <t>OTHER - C.A. ADJUSTMENT APPLIED</t>
  </si>
  <si>
    <t>REASSIGN USER TO : BRELAND, BARBARA</t>
  </si>
  <si>
    <t>BE-NEEDB- BACK END NEEDBACK</t>
  </si>
  <si>
    <t>OTHER - C.A. APPEAL SENT</t>
  </si>
  <si>
    <t>REASSIGN USER TO : HARDAWAY, AUTUMN</t>
  </si>
  <si>
    <t>BPOBENB - BPO BACK END NEEDBACK</t>
  </si>
  <si>
    <t>OTHER - C.A. BILLED SECONDARY</t>
  </si>
  <si>
    <t>BPOBENB - BPO FRONT END NEEDBACK</t>
  </si>
  <si>
    <t>OTHER - C.A. CORRECTED CLAIM AND RESUBMIT</t>
  </si>
  <si>
    <t>CALLBACK - CALLBACK - CALLED INSURANCE PENDING PAYER CALLBACK</t>
  </si>
  <si>
    <t>OTHER - C.A. FIXED IN PORTAL</t>
  </si>
  <si>
    <t>REASSIGN USER TO : LACIE, HUGGINS</t>
  </si>
  <si>
    <t>CLIENT - CLIENT IS WORKING ON RESOLVING ISSUE WITH CLAIM</t>
  </si>
  <si>
    <t>OTHER - C.A. MEDICAL RECORD SENT</t>
  </si>
  <si>
    <t>REASSIGN USER TO : MAIL, OUTGOING</t>
  </si>
  <si>
    <t>CODING - CLAIM DENIED CODING - REVIEW FOR CODING / BILLING</t>
  </si>
  <si>
    <t>OTHER - C.A. MEDICAL RECORD/APPEAL/MAIL</t>
  </si>
  <si>
    <t>REASSIGN USER TO : STILES, ERICA</t>
  </si>
  <si>
    <t>CORR RCV - CORRESPONDENCE RECEIVED - REQUIRES REVIEW</t>
  </si>
  <si>
    <t>REASSIGN USER TO : THEISAN, SOPHIA</t>
  </si>
  <si>
    <t>CORRESP - CORRESPONDENCE RESPONSE</t>
  </si>
  <si>
    <t>OTHER - C.A. REVIEWED CORR/EOB</t>
  </si>
  <si>
    <t>REASSIGN USER TO : ZZ, NEEDBACK WORKQUEUE</t>
  </si>
  <si>
    <t>CREDENT - DENIED CREDENTIALING</t>
  </si>
  <si>
    <t>OTHER - C.A. REVIEWED NEEDBACK RESPONSE</t>
  </si>
  <si>
    <t>REVIEW</t>
  </si>
  <si>
    <t>CREDIT - REVIEW CREDIT BALANCE - AUDIT ACCOUNT FOR CORRECTIONS</t>
  </si>
  <si>
    <t>OTHER - C.A. STANDING RULE ADJ. APPLIED</t>
  </si>
  <si>
    <t>DM-AUTH/REF - DENIED AUTHORIZATION OR REFERRAL</t>
  </si>
  <si>
    <t>OTHER - C.A. VERIFIED NO CLAIM ON FILE</t>
  </si>
  <si>
    <t>DM-BENE - REDUCED BENEFIT OR MAX BENEFIT</t>
  </si>
  <si>
    <t>TELEPHONE CALL - INSURANCE COMPANY</t>
  </si>
  <si>
    <t>DM-CLIA - CLIA ISSUE REJECTION/DENIAL</t>
  </si>
  <si>
    <t>DM-CODIN - DENIED CODING ISSUE THAT REQUIRES CODING REVIEW</t>
  </si>
  <si>
    <t>DM-CREDE - DENIED CODING ISSUE THAT REQUIRES CREDENTIALING REVIEW</t>
  </si>
  <si>
    <t>DM-DOCS - DENIED FOR MEDICAL RECORDS OR OTHER ADDITIONAL INFORMATION</t>
  </si>
  <si>
    <t>DM-DUP - DUPLICATE DENIAL</t>
  </si>
  <si>
    <t>DM-INSISS - CLAIM DENIED FOR INSURANCE ISSUE (COB,WRONG INS</t>
  </si>
  <si>
    <t>DM-OTHER -CLAIM DENIED FOR OTHER ISSUE REQUIRING REVIEW</t>
  </si>
  <si>
    <t>DM-POTF -CLAIM DENIED FOR PAST TIMELY FILING</t>
  </si>
  <si>
    <t>EMAILED - EMAILED PAYER FOR CLAIM STATUS OR EOB</t>
  </si>
  <si>
    <t>FAXBACK - CLAIM PAID PENDING FAX EOB</t>
  </si>
  <si>
    <t>FREQ MAX - COVID FREQUENCY MAX BENEFIT</t>
  </si>
  <si>
    <t>KARECHK - KARE COPAY PROGRAM - CHECK</t>
  </si>
  <si>
    <t>KAREVCC - KARE VCC COPAY PROGRAM METHOD CC</t>
  </si>
  <si>
    <t>MAIL OUT - OUTGOING MAIL NEEDS TO BE SENT VIA USPS</t>
  </si>
  <si>
    <t>MANAGER - MANAGEMENT IS REVIEWING/WORKING CLAIM</t>
  </si>
  <si>
    <t>MAX BENE - MAX BENEFIT REACHED</t>
  </si>
  <si>
    <t>MR SENT - MEDICAL RECORDS SENT, FOLLOW UP ON STATUS</t>
  </si>
  <si>
    <t>N-APPEAL - CODING REVIEW COMPLETE - CLAIM NEEDS APPEAL</t>
  </si>
  <si>
    <t>NB-REMIT - NEEDBACK FOR EOB OR CORR REQUESTED AND ADDED TO CLIENT NEEDBACK</t>
  </si>
  <si>
    <t>NCOF - NO CLAIM ON FILE</t>
  </si>
  <si>
    <t>NEED EOB - PENDING EOB OR PORTAL ACCESS</t>
  </si>
  <si>
    <t>NEGOTIAT - CLAIM NEGOTIATION PENDING</t>
  </si>
  <si>
    <t>PENDPAY - CLAIM PENDING CHECK RUN OR PAYMENT TO COME IN OR ERA FILE</t>
  </si>
  <si>
    <t>POST - CLAIM PAID, EOB ON FILE, PLEASE POST</t>
  </si>
  <si>
    <t>PROCESS - CLAIM IN PROCESS, WILL FOLLOW UP</t>
  </si>
  <si>
    <t>PTAN - CLAIM PRIOR TO PTAN EFF DATE</t>
  </si>
  <si>
    <t>REBILL - CLAIM REBILLED AND SET FOR FOLLOW UP</t>
  </si>
  <si>
    <t>REJECT - REJECTION IN AVAILITY</t>
  </si>
  <si>
    <t>REPROC - ACTION TAKEN TO HAVE CLAIM REPROCESSED OR SENT BACK</t>
  </si>
  <si>
    <t>SNF BILL - CLAIM SENT TO SNF - PUT ON HOLD</t>
  </si>
  <si>
    <t>STANDING - STANDING RULE FOR ADJUSTMENT TO CLAIM</t>
  </si>
  <si>
    <t>TEST - TEST CASES WENT OUT ON THIS ISSUE/DENIAL, PENDING OUTCOME FOR NA</t>
  </si>
  <si>
    <t>TTAPPEAL - LOGGED TEST AND TREND APPEAL</t>
  </si>
  <si>
    <t>VALIDINC - VALID INSURANCE CREDIT</t>
  </si>
  <si>
    <t>VALIDPTC - VALID PATIENT CREDIT</t>
  </si>
  <si>
    <t>W9 SENT - SENT W9 REQUESTED - PLEASE FOLLOW UP ON CLAIM</t>
  </si>
  <si>
    <t>WQ-DUP - THERE ARE 2 FOLLOW UP TASKS FOR THIS CLAIM, SEE OTHER TASK</t>
  </si>
  <si>
    <t>CHRISTIAN FAMILY CARE AGENCY, INC
WEST COAST</t>
  </si>
  <si>
    <t>DOCTORS EXTENDERS INC</t>
  </si>
  <si>
    <t>COASTAL HEALTH GROUP, INC.</t>
  </si>
  <si>
    <t>NORTHWEST MISSISSIPPI VASCULAR</t>
  </si>
  <si>
    <t>PATIENT SORTAL</t>
  </si>
  <si>
    <t>PERINATAL MATERNAL PSYCHIATRY OF NY</t>
  </si>
  <si>
    <t>PHIX - EAGLEBELL, PLLC</t>
  </si>
  <si>
    <t>SE TEXAS PAIN MANAGEMENT</t>
  </si>
  <si>
    <t>TRI COUNTIES (ACTIVATECARE)</t>
  </si>
  <si>
    <t>UNIVERSAL PAIN MANAGEMENT</t>
  </si>
  <si>
    <t>HOMETOWN URGENT CARE</t>
  </si>
  <si>
    <t xml:space="preserve">FRONT END </t>
  </si>
  <si>
    <t>BACK END</t>
  </si>
  <si>
    <t>NEED PTI USER</t>
  </si>
  <si>
    <t>ASSIGNING INFO</t>
  </si>
  <si>
    <t>ANALYSIS AUDITED BY</t>
  </si>
  <si>
    <t>ANALYSIS AUDITED ON</t>
  </si>
  <si>
    <t>A-Aging, Workqueue</t>
  </si>
  <si>
    <t>AR CODE</t>
  </si>
  <si>
    <t>ALREADY IN NEEDBACK</t>
  </si>
  <si>
    <t xml:space="preserve">NEED ASSISTANCE </t>
  </si>
  <si>
    <t>APPEAL IN-PROCESS</t>
  </si>
  <si>
    <t>NEED ASSISTANCE - ADJUSTMENT</t>
  </si>
  <si>
    <t>APPEAL UPHELD</t>
  </si>
  <si>
    <t>NEED ASSISTANCE - BILL PT</t>
  </si>
  <si>
    <t>BILLED TO PATIENT</t>
  </si>
  <si>
    <t>NEED ASSISTANCE - WRITEOFF</t>
  </si>
  <si>
    <t>NEED AUTH#</t>
  </si>
  <si>
    <t>CLAIM ADJUSTED</t>
  </si>
  <si>
    <t>NEED INSURANCE INFO</t>
  </si>
  <si>
    <t>CLAIM FAXED</t>
  </si>
  <si>
    <t>NEED POSTING CORRECTION</t>
  </si>
  <si>
    <t>CLAIM IN PROCESS</t>
  </si>
  <si>
    <t>NEED TO ADD MAILING ADDRESS</t>
  </si>
  <si>
    <t>CLAIM PAID - MOVED TO PEND PAY</t>
  </si>
  <si>
    <t>NEED TO F/UP LATER</t>
  </si>
  <si>
    <t>CLAIM PAID - POSTED IN SOFTWARE</t>
  </si>
  <si>
    <t>CLAIM REBILLED</t>
  </si>
  <si>
    <t>NEED TO RESEND APPEAL</t>
  </si>
  <si>
    <t>NEED TO RESEND W9 FORM</t>
  </si>
  <si>
    <t>CLAIM REBILLED &lt;14 DAYS</t>
  </si>
  <si>
    <t>NEED TO SUBMIT QUESTIONNARIE FORM</t>
  </si>
  <si>
    <t>CLAIM REBILLED &lt;22 DAYS</t>
  </si>
  <si>
    <t>OUT OF NETWORK</t>
  </si>
  <si>
    <t xml:space="preserve">CLAIM REJECTED - TAXONOMY CODE </t>
  </si>
  <si>
    <t>PATIENT RESPONSIBILITY</t>
  </si>
  <si>
    <t>CLAIM SENT BACK FOR REPROCESS</t>
  </si>
  <si>
    <t>POTFL FAXED</t>
  </si>
  <si>
    <t>CLARIFICATION SENT TO PTI</t>
  </si>
  <si>
    <t>PRIMARY EOB - FAXED</t>
  </si>
  <si>
    <t>CODING REVIEW REQUIRED</t>
  </si>
  <si>
    <t>PROVIDER ENROLLMENT ISSUE</t>
  </si>
  <si>
    <t>CREDIT BALANCE - NEEDS REVIEW</t>
  </si>
  <si>
    <t>PROVIDER ISSUE</t>
  </si>
  <si>
    <t>DISPUTE IN PROCESS</t>
  </si>
  <si>
    <t>RE-ASSIGNED TO ADJ QUEUE</t>
  </si>
  <si>
    <t>FAX SENT FOR CLAIM STATUS</t>
  </si>
  <si>
    <t>RECENTLY CROSSOVER</t>
  </si>
  <si>
    <t>MAX BENEFIT REACHED</t>
  </si>
  <si>
    <t>MEDICAL RECORDS SENT</t>
  </si>
  <si>
    <t>RECONSIDERATION SUBMITTED</t>
  </si>
  <si>
    <t>TASK CREATED IN PHI</t>
  </si>
  <si>
    <t>AR CODES</t>
  </si>
  <si>
    <t>REASSIGN USER TO : INGRAM, TERRELL</t>
  </si>
  <si>
    <t>COMMUNITY STRONG LLC</t>
  </si>
  <si>
    <t>WHOLEISTIC (COUNSEL)</t>
  </si>
  <si>
    <t>KPC BIOTECH</t>
  </si>
  <si>
    <t>TRUDX LLC</t>
  </si>
  <si>
    <t>APPROPRIATE QUEUE</t>
  </si>
  <si>
    <t>Aetna - Aetna</t>
  </si>
  <si>
    <t>Cigna - Cigna</t>
  </si>
  <si>
    <t>COAST - COASTAL HEALTH GROUP, INC</t>
  </si>
  <si>
    <t>PELAEZ-MUNSEY, SANDRA</t>
  </si>
  <si>
    <t>COASTAL HEALTH GROUP, INC</t>
  </si>
  <si>
    <t>90833, 99214</t>
  </si>
  <si>
    <t>AROCHA, EMELINA</t>
  </si>
  <si>
    <t>Aet-MA - Aetna Medicare Advantage, PO Box 981106, EL PASO, TX, (888)632-3862</t>
  </si>
  <si>
    <t>90836, 99214</t>
  </si>
  <si>
    <t>DM-Other - Claim Denied for other issue requiring review</t>
  </si>
  <si>
    <t>SANCHEZ, NATHALY</t>
  </si>
  <si>
    <t>ADAY, REYNA</t>
  </si>
  <si>
    <t>MESA, DAYANI</t>
  </si>
  <si>
    <t>GARCIA, SONIA</t>
  </si>
  <si>
    <t>90838, 99204</t>
  </si>
  <si>
    <t>90833, 99213</t>
  </si>
  <si>
    <t>PLASENCIA, BELKIS</t>
  </si>
  <si>
    <t xml:space="preserve">ABH-FL - AETNA BETTER HEALTH FL, PO BOX 982960, EL PASO, TX, </t>
  </si>
  <si>
    <t>SOLISHP - SOLIS HEALTH PLANS - COMM, PO BOX 211486, EAGAN, MN, (833)615-9259</t>
  </si>
  <si>
    <t>CSTL10049</t>
  </si>
  <si>
    <t>MARINO, CHRISTINA</t>
  </si>
  <si>
    <t>R58188913</t>
  </si>
  <si>
    <t>SUNSMCD - SUNSHINE HEALTH - MCD, PO BOX 5010, FARMINGTON, MO, (877)687-1169</t>
  </si>
  <si>
    <t>A-Add Info, Workqueue</t>
  </si>
  <si>
    <t>A-Ins Issues, Workqueue</t>
  </si>
  <si>
    <t>CARBH - CARELON BEHAVIORAL HEALTH, PO BOX 930829, WIXOM, MI, (800)235-2302</t>
  </si>
  <si>
    <t>Zone8, Allzone</t>
  </si>
  <si>
    <t>-</t>
  </si>
  <si>
    <t>SATHISH S</t>
  </si>
  <si>
    <t>CALLER COMMENT</t>
  </si>
  <si>
    <t xml:space="preserve"> AR CODE</t>
  </si>
  <si>
    <t>CALLED BY</t>
  </si>
  <si>
    <t>CALLED ON</t>
  </si>
  <si>
    <t xml:space="preserve">CALL IN </t>
  </si>
  <si>
    <t>CALL OUT</t>
  </si>
  <si>
    <t>CALLER AUDITED BY</t>
  </si>
  <si>
    <t>CALLER AUDITED ON</t>
  </si>
  <si>
    <t>POST CALL TAKEN BY</t>
  </si>
  <si>
    <t>POST CALL TAKEN ON</t>
  </si>
  <si>
    <t>OTHER N.A. FOLLOW UP ON MEDICAL RECORDS SENT</t>
  </si>
  <si>
    <t>Other - N.A. Reassign to Teammember</t>
  </si>
  <si>
    <t>POST - CLAIM PAID, EOB ON FILE, PLEASE POST</t>
  </si>
  <si>
    <t>DM-AUTH/ - Denied for Auth or Referral</t>
  </si>
  <si>
    <t>Feedback</t>
  </si>
  <si>
    <t>REASSIGN USER TO : A-ADJUSTMENT WORKQUEUE</t>
  </si>
  <si>
    <t>DM-INSIS - Claim denied for Insurance Issues (COB, Wrong Ins)</t>
  </si>
  <si>
    <t>NEED EOB - Pending EOB or Portal Access</t>
  </si>
  <si>
    <t>CSTL10470</t>
  </si>
  <si>
    <t>GUERRA, CARLOS</t>
  </si>
  <si>
    <t>M982128688</t>
  </si>
  <si>
    <t>Aetna - AETNA, PO Box 981106, EL PASO, TX, (888)632-3862</t>
  </si>
  <si>
    <t>MOULANA V A</t>
  </si>
  <si>
    <t>CSTL10137</t>
  </si>
  <si>
    <t>FLORES, YELANI</t>
  </si>
  <si>
    <t>Other - N.A. Follow up on MR Sent</t>
  </si>
  <si>
    <t>Other - C.A. Medical Records Sent</t>
  </si>
  <si>
    <t>MR SENT - MEDICAL RECORDS SENT, FOLLOW UP ON STATUS</t>
  </si>
  <si>
    <t>CSTL10287</t>
  </si>
  <si>
    <t>RODRIGUEZ, GRETA</t>
  </si>
  <si>
    <t>W287423648</t>
  </si>
  <si>
    <t>CSTL1004945810572902469</t>
  </si>
  <si>
    <t>CSTL1004945814572904176</t>
  </si>
  <si>
    <t>REASSIGN USER TO : ZZ, CLAIM HOLD</t>
  </si>
  <si>
    <t>REASSIGN USER TO : A-CREDENTIALING WORKQUEUE</t>
  </si>
  <si>
    <t>Cigna - Cigna, PO Box 182223, CHATTANOOGA, TN, (800)244-6224</t>
  </si>
  <si>
    <t>CSTL10788</t>
  </si>
  <si>
    <t>HORNES, VICTOR</t>
  </si>
  <si>
    <t>56F1R1U73</t>
  </si>
  <si>
    <t>CSTL1078845814574208244</t>
  </si>
  <si>
    <t>For DOS 06/06/2025 Cigna CPT-99214 Denied as "Incomplete/invalid taxpayer identification number (TIN)". But claim submit with valid TIN #842794602 Number. So, Call insurance valid denial reason.</t>
  </si>
  <si>
    <t>CO197</t>
  </si>
  <si>
    <t>CSTL1047045832579024469</t>
  </si>
  <si>
    <t>For DOS 06/24/2025 SOLIS HEALTH PLANS CPT-99214, 90833 Denied as "Precertification/authorization/notification/pre-treatment absent". Claim rebilled with valid PCP but claim invalid denied. So, Call insurance clarify us why claim denied as "Authorization Required".</t>
  </si>
  <si>
    <t>CSTL10367</t>
  </si>
  <si>
    <t>LOPEZ, EMELIA</t>
  </si>
  <si>
    <t>M992279890</t>
  </si>
  <si>
    <t>CSTL1036745846576497469</t>
  </si>
  <si>
    <t>For DOS 07/18/2025 SOLIS HEALTH PLANS CPT-99214, 90833 Denied as "Precertification/authorization/notification/pre-treatment absent". Claim rebilled with valid PCP but claim invalid denied. So, Call insurance clarify us why claim denied as "Authorization Required".</t>
  </si>
  <si>
    <t>PCN-MS - PHYSICIANS CARE NETWORK - MS, PO BOX 1530, RIDGELAND, MS, (800)931-8533</t>
  </si>
  <si>
    <t>CSTL10849</t>
  </si>
  <si>
    <t>HERNANDEZ, MAGALY</t>
  </si>
  <si>
    <t>CSTL1084945824576282530</t>
  </si>
  <si>
    <t>DOCHP - DOCTORS HEALTHCARE, PO BOX 1916, MARYLAND HEIGHTS, MO, (305)422-9300</t>
  </si>
  <si>
    <t xml:space="preserve">SOLISMCR - SOLIS HEALTH PLANS - MCR, PO BOX 211486, EAGAN, MN, </t>
  </si>
  <si>
    <t>CSTL10208</t>
  </si>
  <si>
    <t>DIAZ, NORBERTO</t>
  </si>
  <si>
    <t>M997434593</t>
  </si>
  <si>
    <t>CSTL1020845776562630225</t>
  </si>
  <si>
    <t xml:space="preserve">WEL-MCR - WELLCARE MEDICARE ADVANTAGE, PO BOX 31372, TAMPA, FL, </t>
  </si>
  <si>
    <t>CSTL10114</t>
  </si>
  <si>
    <t>DOMINGUEZ, JUANA</t>
  </si>
  <si>
    <t>CSTL1011445777563330469</t>
  </si>
  <si>
    <t>CSTL1011445814574153469</t>
  </si>
  <si>
    <t>CAREPLUS - CAREPLUS MEDICARE ADVANTAGE, PO BOX 14697, LEXINGTON, KY, (866)313-7587</t>
  </si>
  <si>
    <t>Tricare - Tricare/Veteran's Affairs</t>
  </si>
  <si>
    <t>TRIE25 - TRICARE EAST - 2025, PO BOX 202146, FLORENCE, SC, 844</t>
  </si>
  <si>
    <t>CSTL10354</t>
  </si>
  <si>
    <t>PEREZ, KATALINA</t>
  </si>
  <si>
    <t>CSTL1035445798567110290</t>
  </si>
  <si>
    <t xml:space="preserve">UMR - UMR, PO Box 30541, SALT LAKE CITY, UT, </t>
  </si>
  <si>
    <t>CSTL10676</t>
  </si>
  <si>
    <t>AKHTAR, ZUHRA</t>
  </si>
  <si>
    <t>FAXBACK - CLAIM PAID PENDING FAX EOB</t>
  </si>
  <si>
    <t>CSTL1067645798569306469</t>
  </si>
  <si>
    <t>CSTL10271</t>
  </si>
  <si>
    <t>LAUREL, DANIELA</t>
  </si>
  <si>
    <t>90838, 99214</t>
  </si>
  <si>
    <t>CSTL1027145818574333472</t>
  </si>
  <si>
    <t>CALLING REQUIRED</t>
  </si>
  <si>
    <t>CSTL1013745804561632469</t>
  </si>
  <si>
    <t>CSTL1028745778561042469</t>
  </si>
  <si>
    <t>SELF</t>
  </si>
  <si>
    <t>For DOS 05/19/2025 Solish CPT-99214, 90833 Denied as "Precertification/ authorization/notification/pre-treatment absent". As per calling info " rep said that the claim has no Auth# and also stated that no Retro Auth# possible "As per solish website information we don't found no other authorization or referral details. Please provide valid authorization or referral details.</t>
  </si>
  <si>
    <t>Per availity, claim processed and denied as Balance due from the subscriber. Under claim# F100001248448048. There is no detail found. Please call and clarify the denial.</t>
  </si>
  <si>
    <t>Per availity, claim processed and denied as Balance due from the subscriber. Under claim# F100001248451075. There is no detail found. Please call and clarify the denial.</t>
  </si>
  <si>
    <t>CALL</t>
  </si>
  <si>
    <t>SHARMILA B</t>
  </si>
  <si>
    <t>A-Aging, Work queue</t>
  </si>
  <si>
    <t>CSTL10494</t>
  </si>
  <si>
    <t>ALVAREZ, ENRIQUETA</t>
  </si>
  <si>
    <t>CSTL1049445791568144548</t>
  </si>
  <si>
    <t xml:space="preserve">As per s/w primary claim CAREPLUSH MEDICARE ADVANTAGE , under the notes  CAREPLUSH medicare TRANFERRED TO CARELON BEHAVIOR HEALTH,SO CALLED CARELON BEHAVIOR HEALTH found as STILL IN PROCESS . Please call the payer get the curent claim status. </t>
  </si>
  <si>
    <t>CSTL10625</t>
  </si>
  <si>
    <t>CURBELO, FELIX</t>
  </si>
  <si>
    <t>CSTL1062545803569209225</t>
  </si>
  <si>
    <t>CSTL10369</t>
  </si>
  <si>
    <t>HERNANDEZ, ENA</t>
  </si>
  <si>
    <t>CSTL1036945790567202469</t>
  </si>
  <si>
    <t>CSTL10454</t>
  </si>
  <si>
    <t>LOPEZ, ALBA</t>
  </si>
  <si>
    <t>CSTL1045445790568032469</t>
  </si>
  <si>
    <t>CSTL10439</t>
  </si>
  <si>
    <t>LOPEZ, GREGORIO</t>
  </si>
  <si>
    <t>CSTL1043945786567648469</t>
  </si>
  <si>
    <t>CSTL10328</t>
  </si>
  <si>
    <t>POBLETE, ARTURO</t>
  </si>
  <si>
    <t>CSTL1032845777562651469</t>
  </si>
  <si>
    <t>CSTL10544</t>
  </si>
  <si>
    <t>REYES, MAXIMO</t>
  </si>
  <si>
    <t>CSTL1054445791568278469</t>
  </si>
  <si>
    <t>CSTL1054445763568276469</t>
  </si>
  <si>
    <t>CSTL10319</t>
  </si>
  <si>
    <t>SOLER, REGIS</t>
  </si>
  <si>
    <t>CSTL1031945779561569469</t>
  </si>
  <si>
    <t>CSTL10620</t>
  </si>
  <si>
    <t>TEVAR, ELSA</t>
  </si>
  <si>
    <t>CSTL1062045798569187234</t>
  </si>
  <si>
    <t>CSTL10216</t>
  </si>
  <si>
    <t>BEATON, ORLANDO</t>
  </si>
  <si>
    <t>Telephone Call - Patient</t>
  </si>
  <si>
    <t>For DOS 07/15/2025 Sunshine CPT-99214, 90833 Denied as "Missing/incomplete/invalid payer identifier". But claim submited with valid payer . Previous DOS 06/17/2025 processed and paid same insurance. Need to call insurance and clarify or get valid denial reason.</t>
  </si>
  <si>
    <t>CSTL10326</t>
  </si>
  <si>
    <t>BUSTOS, VERONICA</t>
  </si>
  <si>
    <t>For 06/26/2025 Aetna Better Health CPT-99214, 90833 Rejection as "Duplicate of a transaction previously submitted on 20250729". As per realmed website information claim as deleted with the reason of Duplicate of a transaction. Need to call clarify us or get claim status.</t>
  </si>
  <si>
    <t>CSTL10289</t>
  </si>
  <si>
    <t>CABANAS CAMBAR, ISABEL</t>
  </si>
  <si>
    <t>For DOS 06/26/2025 Carelon Behavioral Health CPT-99214, 90833 Claim initially sent on 07/29/2025 but still now no responce from insurance. As per availity web portal information claim does not found and aslo check realmed portal claim found but invalid CLM#B43FABDB9CE841B18EAEA96FB6AC6CA50000005254. Need to call insurance get claim status.</t>
  </si>
  <si>
    <t>CSTL10077</t>
  </si>
  <si>
    <t>CROSSIER, FELICIA</t>
  </si>
  <si>
    <t>CSTL10365</t>
  </si>
  <si>
    <t>GOMEZ, EILEEN</t>
  </si>
  <si>
    <t>CSTL10207</t>
  </si>
  <si>
    <t>HERRING, NIVEA</t>
  </si>
  <si>
    <t>W275356009</t>
  </si>
  <si>
    <t>Medical record already uploaded into Availity on 07/29/25. 
Unable to find the MR sent status in availity. Please call and get the status. Availity Transaction ID: 361990892</t>
  </si>
  <si>
    <t>CSTL10624</t>
  </si>
  <si>
    <t>LOPEZ, EUNICE</t>
  </si>
  <si>
    <t>Medical record already uploaded into Availity on 07/29/25. 
Unable to find the MR sent status in availity. Please call and get the status. Availity Transaction ID: 361678694</t>
  </si>
  <si>
    <t>CSTL10258</t>
  </si>
  <si>
    <t>MOSS, GESSIKA</t>
  </si>
  <si>
    <t>W231515366</t>
  </si>
  <si>
    <t>Medical record already uploaded into Availity on 07/29/25. 
Unable to find the MR sent status in availity. Please call and get the status.  Availity Transaction ID: 361994043</t>
  </si>
  <si>
    <t>CSTL10510</t>
  </si>
  <si>
    <t>MULLEN, KELLEY</t>
  </si>
  <si>
    <t>Medical record already uploaded into Availity on 07/29/25. 
Unable to find the MR sent status in availity. Please call and get the status.  Availity Transaction ID: 361673875</t>
  </si>
  <si>
    <t>CSTL10577</t>
  </si>
  <si>
    <t>MUVDI, SAMUEL</t>
  </si>
  <si>
    <t>W276727108</t>
  </si>
  <si>
    <t>Medical record already uploaded into Availity on 07/29/25. 
Unable to find the MR sent status in availity. Please call and get the status.  Availity Transaction ID: 361995150.</t>
  </si>
  <si>
    <t xml:space="preserve">CCP - COMMUNITY CARE PLAN, PO BOX 849029, PEMBROKE PINES, FL, </t>
  </si>
  <si>
    <t>CSTL10911</t>
  </si>
  <si>
    <t>PEREZ GANDARA, FRANCISCA</t>
  </si>
  <si>
    <t xml:space="preserve">As per RCM  online claim found as payer accepted on 07/30/2025 under the claim# 35409511. We don’t have portal access for COMMUNITY CARE PLAN. Please call the payer get the claim status. </t>
  </si>
  <si>
    <t xml:space="preserve">As per RCM  online claim found as payer accepted on 07/30/2025 under the claim# 35409510.  We don’t have portal access for COMMUNITY CARE PLAN. Please call the payer get the claim status. </t>
  </si>
  <si>
    <t>CSTL10265</t>
  </si>
  <si>
    <t>RODRIGUEZ IGLES, CLARA</t>
  </si>
  <si>
    <t>For DOS 06/26/2025 Carelon Behavioral Health CPT-99214, 90833 Claim initially sent on 07/29/2025 but still now no responce from insurance. As per availity web portal information claim does not found and aslo check realmed portal claim found but invalid CLM#B43FABDB9CE841B18EAEA96FB6AC6CA50000005214. Need to call insurance get claim status.</t>
  </si>
  <si>
    <t>CSTL10632</t>
  </si>
  <si>
    <t>SANJURJO, GUILLERMO</t>
  </si>
  <si>
    <t>DRS431168</t>
  </si>
  <si>
    <t xml:space="preserve">As per RCM online claim found as payer accepted on 07/29/2025 .  Verified the availity  patient found eligibility status only. Unabel to get claim status. Please call the payer and get the claim status. </t>
  </si>
  <si>
    <t>CSTL10583</t>
  </si>
  <si>
    <t>SASSON, SOFIA</t>
  </si>
  <si>
    <t>Medical record already uploaded into Availity on 07/29/25. 
Unable to find the MR sent status in availity. Please call and get the status.  Availity Transaction ID: 361676115.</t>
  </si>
  <si>
    <t>HEALSMCR - HEALTHSUN HEALTH PLANS - MCR, PO BOX 211154, EAGAN, MN, (877)207-4900</t>
  </si>
  <si>
    <t>CSTL10898</t>
  </si>
  <si>
    <t>VAZQUEZ, ALINA</t>
  </si>
  <si>
    <t>HS846838</t>
  </si>
  <si>
    <t>For DOS 06/30/2025 HealthSun Insurance CPT-99214, 90833 claim initially sent on 07/29/2025 but still now no response from insurance. As per HealthSun web portal information claim found but pdf does not open under the CLM# 29994862. Need to call insurance claim status.</t>
  </si>
  <si>
    <t>RECENTLY WORKED</t>
  </si>
  <si>
    <t>APPEAL IN PROCESS</t>
  </si>
  <si>
    <t xml:space="preserve"> </t>
  </si>
  <si>
    <t>ABIRAMI</t>
  </si>
  <si>
    <t>NCOF</t>
  </si>
  <si>
    <t xml:space="preserve">DOS 06/26/2025 As per AR Comments Hence Called CARELON BEHAVIORAL HEALTH @  (800)235-2302 This num Not Connected. Tried another Num @  800-397-1630 S/w JP Sugg to call @ 800-888-3944 Sw Brittani said Claim rcvd on 07/29/2025 Dnd on 08/24/2025 Cpt 90833 &amp; Cpt 99214 For missing  Rendering provider Taxonomy, Cpt 99214 was not listed fee schdeule, Rep sugg to submit the Corrected Claim with  Rendering Taxonomy thru PO Box 1872 Hicksville  Ny 11802-1872, Tfl-35 days date of Dnl, Provider need to contact Creditial dept @800-397-1630 to Add the cpt. No Fax#, Rep refused to fax eob, Rep sugg to get eob PAYSPAN.Cpt 99214 Claim# 283627298, Cpt 90833 Claim# 283627299, Ref# 397725163. </t>
  </si>
  <si>
    <t xml:space="preserve">DOS 05/08/2025 Checked Availity MR Created: 07/29/2025 And Updated 07/29/2025 with Case #AR07292025181247496 And In Progress Hence Called Aetna @ (888)632-3862 S/w Jen, Enquired Rep MR info,  Rep said  MR rcvd on 07/31/2025 And Still in process, The Normal processing time 30-60 days from rcvd date With Case #250821844775 Rep sugg to allow some more time For processing, Ref# 261048685. 
 </t>
  </si>
  <si>
    <t xml:space="preserve">DOS 05/27/2025 Checked In Availity -Checked with Claim#, Pt last name and Transaction id. Appeals not found. As per software CASE id Not found. Hence Called Aetna @ (888)632-3862 S/w Ann Call transferred to another dept  S/w Megan Again call transferred another dept S/w Cathy Enquired rep about the Appeal Info, MR rcvd on 07/30/2025 And Still inprocess, The normal processing time 30-60 days from rcvd date WIth DCN# 250729066913, Rep sugg to allow some more time. Ref# 261072152. </t>
  </si>
  <si>
    <t xml:space="preserve">DOS 05/01/2025 Checked Availity  MR Created: 07/29/2025 And Updated 07/29/2025 In Progress With Case #AR07292025182253670. Hence Called Aetna @ (888)632-3862 S/w Jen, Enquired Rep MR info,  Rep said  MR rcvd on 07/31/2025 And Still in process, The Normal processing time 30-60 days from rcvd date With Case # 250730056220 Rep sugg to allow some more time For processing, Ref# 261048685. 
</t>
  </si>
  <si>
    <t>DOS 05/20/2025 Checked In Availity -Checked with Claim#, Pt last name and Transaction id. Appeals not found. As per software CASE id Not found. Hence Called Aetna @ (888)632-3862 S/w Ann, Enquired rep about the Appeal Info, MR Rcvd on 07/29/2025 And Still in process, The Normal processing time 60-90 days from rcvd date With DCN# 250729066909, Rep sugg to allow some more time for processing Ref# 261063966.</t>
  </si>
  <si>
    <t>DOS 05/20/2025 Checked Availity  MR Created: 07/29/2025 And Updated 07/29/2025 In Progress With Case #AR07292025182852088 Hence Called Aetna @ (888)632-3862 S/w Jen, Enquired Rep MR info,  Rep said  MR rcvd on 07/31/2025 And Still in process, The Normal processing time 30-60 days from rcvd date With Case# 250730056641. Rep sugg to allow some more time For processing, Ref# 261048685.</t>
  </si>
  <si>
    <t>DOS 05/20/2025 Checked In Availity -Checked with Claim#, Pt last name and Transaction id. Appeals not found. As per software CASE id Not found. Hence Called Aetna @ (888)632-3862 S/w Ann, Enquired rep about the Appeal Info, MR Rcvd on 07/29/2025 And Still in process, The Normal processing time 60-90 days from rcvd date With DCN # 250729066919, Rep sugg to allow some more time for processing Ref# 261063966.</t>
  </si>
  <si>
    <t xml:space="preserve"> -</t>
  </si>
  <si>
    <t>Medical record already uploaded into Availity on 07/17/25. 
Unable to find the MR sent status in availity. Please call and get the status.Availity Availity Transaction ID: 358484409.     
DOS 05/27/2025  checked in software, claim denied for mr and mr has uploaded on 08/21/2025, need to allow some more days for processing.</t>
  </si>
  <si>
    <t>Medical record already uploaded into Availity on 07/23/25. REFERENCE NUMBER# MA_E0E2AAD_20250724032032. 
Unable to find the MR sent status in availity. Please call and get the status.Availity Transaction ID: 360244501
DOS 05/01/2025 checked in software, claim denied for mr and mr has Sent on 07/22/2025, it is still in review, need to allow 30-40 bz days for processing</t>
  </si>
  <si>
    <t>Medical record already uploaded into Availity on 07/29/25. 
Unable to find the MR sent status in availity. Please call and get the status.Availity Transaction ID: 361680765.
DOS 05/28/2025, Checked Availity, MR uploaded on 08/19/2025 and Still inprocess. Need to allow some more time for processing.</t>
  </si>
  <si>
    <t>Medical record already uploaded into Availity on 07/29/25. 
Unable to find the MR sent status in availity. Please call and get the status.Availity Transaction ID: 361672598. 
DOS 05/07/2025 checked in software, claim denied for mr and mr has uploaded on 08/20/2025, need to allow some more days for processing.</t>
  </si>
  <si>
    <t>CALLING COMPLETED</t>
  </si>
  <si>
    <t>PASTED</t>
  </si>
  <si>
    <t>pending</t>
  </si>
  <si>
    <t>CSTL1047045796568073469</t>
  </si>
  <si>
    <t>Notes not pasted. However ,mentioned as pasted.</t>
  </si>
  <si>
    <t>COMPLETED</t>
  </si>
  <si>
    <t>NO ERROR</t>
  </si>
  <si>
    <t>DOS 05/13/2025  As per AR Comments Hence Called CARELON BEHAVIOR HEALTH @ 833-227-3757 S/w Jessika said Claim prcsd on 08/04/2025, Cpt 99214 Allwd &amp; pd $137.32, Cpt 90833 allwd &amp; pd $76.17, No pt resp, Eft# 8361017, Bulk eft 167.45, Issued on 08/04/2025, Rep dont have further info, Rep refused to fax# eob,  Rep sugg to get eob PAYSPAN. Cpt 99214 Claim# 283705879. Cpt 90833 Claim# 283705880 Ref# 397728502. Payspan portal not provided. hence, moved to verbal posting.</t>
  </si>
  <si>
    <t>DOS 05/13/2025  As per AR Comments Hence Called CARELON BEHAVIOR HEALTH @ 833-227-3757 S/w Jessika said Claim prcsd on 08/04/2025, Cpt 99214 Allwd &amp; pd $137.32  Cpt 90833 Allwd &amp; Pd $76.17,No pt resp Eft# 83610117, Bulk amt $167.45, Issued on 08/04/2025, Rep dont have further info, Rep refused to fax# eob,  Rep sugg to get eob PAYSPAN.  Cpt 99214 Claim# 283705923,Cpt 90833 Claim# 283705934 Ref# 397728108. Payspan portal not provided. hence, moved to verbal posting.</t>
  </si>
  <si>
    <t>DOS 05/09/2025  As per AR Comments Hence Called CARELON BEHAVIOR HEALTH @ 833-227-3757 S/w Jessika said Claim prcsd on 08/04/2025  Cpt 99214 Allwd &amp; pd $137.32 Cpt 90833 Allwd &amp; pd $76.17, No ppt resp, Eft# 8361017, bulk amt $167.45, Issued on 08/04/2025, Issued on 08/04/2025, Rep dont have further info, Rep refused to fax# eob,  Rep sugg to get eob PAYSPAN. Claim#283706042, Cpt90833 Claim# 283706043, Ref# 397728502. Payspan portal not provided. hence, moved to verbal posting.</t>
  </si>
  <si>
    <t>DOS 05/14/2025  As per AR Comments Hence Called CARELON BEHAVIOR HEALTH @ 833-227-3757 S/w Jessika said Claim prcsd on 08/04/2025, Cpt 99214 Allwd &amp; pd $137.32, Cpt 90833 allwd &amp; pd $76.17, No pt resp, Eft# 8361017, Bulk eft 167.45, issued on 08/04/2025, Rep dont have further info, Rep refused to fax# eob,  Rep sugg to get eob PAYSPAN.  Cpt 99214Claim# 283706032, 90833 Claim# 283706033, Ref# 397728502. Payspan portal not provided. hence, moved to verbal posting.</t>
  </si>
  <si>
    <t>DOS 04/16/2025 Called CARELON BEHAVIOR HEALTH @ 833-227-3757 S/w Jessika said Claim prcsd on 08/04/2025, Cpt 99214 Allwd &amp; pd $137.32, Cpt 90833 allwd &amp; pd $76.17, No pt resp, eft# 8361017, Bulk eft 167.45, issued on 08/04/2025, Rep dont have further info, Rep refused to fax# eob, Rep sugg to get eob PAYSPAN.  Cpt 99214 Claim# 283705930, Cpt 90833 Claim283705931, Ref# 397728530. Payspan portal not provided. hence, moved to verbal posting.</t>
  </si>
  <si>
    <t>DOS 05/02/2025 CARELON BEHAVIOR HEALTH @ 833-227-3757 S/w Anthony said Claim Rcvd on 06/16/2025 Prcsd on 07/14/2025 Cpt 99214 Allwd &amp; pd $137.32, Cpt 90833 Allwd &amp; pd $76.17. No pt resp,  Eft# 8330436 , Bulk amt $213.49, Issued on 07/14/2025 Rep dont have further info, Rep refused to fax# eob,  Rep sugg to get eob PAYSPAN. Cpt 99214 Claim# 282837047, Cpt 90833Claim# 282837048 Ref# 397727858. Payspan portal not provided. hence, moved to verbal posting.</t>
  </si>
  <si>
    <t>DOS 05/26/2025 Called careplus @ 833-227-3757 S/w Laura said Claim Dnd on 08/04/2025 Claim dnd as Incorrectly without any reason, So rep said Claim sent back for reprocess With Ticket# 08/22/2025-7993353-01, The Normal processing time is 30 days, CPT 99213 Claim# 283699491 &amp; Cpt 90833 283699492. Ref# 397728361.</t>
  </si>
  <si>
    <t>Insurance name incorrectly mentioned in caller comments.</t>
  </si>
  <si>
    <t>DOS 05/14/2025 Checked In availity -unable to find the Claim info Hence called CARELON BEHAVIORAL HEALTH @ 833-227-3757 S/w Jessika said Claim Nof,  Enquired rep as per software and AR Comments found notes Claim still inprocess and there is no claim# , As per software found 2 Call ref#, Rep said Claim info not found, Pt policy eff 05/01/2025 to current,  Claims mailing address PO box Carelon PO Box 1870 Hicksville, NY 11802-1870, Payer id -BHOVO, Tfl -180 days, No fax#  Ref# 397727858</t>
  </si>
  <si>
    <t>DOS 05/21/2025 Checked In availity -unable to find the Claim info Hence called CARELON BEHAVIORAL HEALTH @ 833-227-3757 S/w Jessika said Claim Nof,  Enquired rep as per software and AR Comments found notes Claim still inprocess and there is no claim# , As per software found 2 Call ref#, Rep said Claim info not found, Pt policy eff 01/01/2024 to current,  Claims mailing address PO box Carelon PO Box 1870 Hicksville, NY 11802-1870, Payer id -BHOVO, Tfl -180 days, No fax#, Ref# 397728451</t>
  </si>
  <si>
    <t>RECALLING REQUIRED</t>
  </si>
  <si>
    <t>POLIYC# NOT ACTIVE. ALSO NOT SURE WHETHER IT HAS BEEN CALLED TO CARELON OR CAREPLUS. PLEASE CHECK THE PHONE# IN CALLER COMMENTS AND LET ME KNOW.</t>
  </si>
  <si>
    <t>PATIENT POLICY# IS NOT ACTIVE. PLEASE CALL AND GET THE POLICY &amp; ALSO DO THE ELIGIBILITY CHECK IN AVAILITY.</t>
  </si>
  <si>
    <t>DOS 04/30/2025 Checked In availity -unable to find the Claim info Hence  called CARELON BEHAVIORAL HEALTH @ 833-227-3757 S/w Lauran said Claim NOF, Enquired rep as per AR Comments, rep said No claimfound, PT Policy 02/01/2025 To current,   Claims mailing address PO box Carelon PO Box 1870 Hicksville, NY 11802-1870, Payer id -BHOVO, Tfl -180 days, No fax# Ref# 397728800. Checked eligibility in PHI and patient is active for this DOS. Insurance added and claim rebilled.</t>
  </si>
  <si>
    <t>DOS 06/26/2025 As per AR Comments Hence Called CARELON BEHAVIORAL HEALTH @  (800)235-2302 This num Not Connected. Tried another Num @  800-397-1630 S/w JP Sugg to call @ 800-888-3944 Sw Brittani said Claim rcvd on 07/29/2025 Dnd on 08/24/2025 Cpt 90833 &amp; Cpt 99214 As missing for Rendering provider Taxonomy, Cpt 99214 was not listed fee schdeule, Rep sugg to submit the Corrected Claim with Rendering Taxonomy thru PO Box 1872 Hicksville Ny 11802-1872, Tfl-35 days date of Dnl, Provider need to contact Credential dept @800-397-1630 to Add the cpt. No Fax#, Rep refused to fax eob, Rep sugg to get eob PAYSPAN. Cpt 99214 Claim# 283627540 Cpt 90833 Claim# 283627541. Ref# 397725163. Moved to A-Pend pay for posting.</t>
  </si>
  <si>
    <t>CLAIM DENIED - MOVED TO A-PEND PAY</t>
  </si>
  <si>
    <t>Open portal access. Per portal, claim is inprocess. 
https://epiclink.mhs.net/PlanLinkCCP/Tapestry/claims/guest_claims_main.asp</t>
  </si>
  <si>
    <t>DOS 06/27/2025 Checked in Portal Claim NOF. Hence Called 833-322-7526 S/w Morris Said Unable to find The PT acct, Rep Search with PT all info, Rep said Still PT details Not found, Rep asked PT MEDICAID ID, As per software Pt MCD id not found. Checked In Software -Elig info Could not determine and found INVAILD/MISSING Subscriber/Insured name. Rep sugg to contact the PT for Correct Info. Ref# 25393600
Per portal (guest user access), claim received on 07/30/25 and it is inprocess. Claim# 35409511. Need to allow time to process the claim.</t>
  </si>
  <si>
    <t>DOS 06/13/2025 Checked in Portal Claim NOF. Hence Called 833-322-7526 S/w Morris Said Unable to find The PT acct, Rep Search with PT all info, Rep said Still PT details Not found, Rep asked PT MEDICAID ID, As per software Pt MCD id not found. Checked In Software -Elig info Could not determine and found INVAILD/MISSING Subscriber/Insured name. Rep sugg to contact the PT for Correct Info. Ref# 25393600
Per portal (guest user access), claim received on 07/30/25 and it is inprocess. Claim# 35409510. Need to allow time to process the claim.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</si>
</sst>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mm/dd/yy;@"/>
    <numFmt numFmtId="165" formatCode="&quot;$&quot;#,##0.00"/>
    <numFmt numFmtId="166" formatCode="h:mm;@"/>
  </numFmts>
  <fonts count="18"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FF0000"/>
      <name val="Calibri"/>
      <family val="2"/>
      <scheme val="minor"/>
    </font>
    <font>
      <b/>
      <sz val="11"/>
      <color theme="1"/>
      <name val="Calibri"/>
      <family val="2"/>
      <scheme val="minor"/>
    </font>
    <font>
      <b/>
      <sz val="16"/>
      <color theme="0"/>
      <name val="Calibri"/>
      <family val="2"/>
      <scheme val="minor"/>
    </font>
    <font>
      <b/>
      <sz val="16"/>
      <name val="Calibri"/>
      <family val="2"/>
      <scheme val="minor"/>
    </font>
    <font>
      <sz val="16"/>
      <color theme="0"/>
      <name val="Calibri"/>
      <family val="2"/>
      <scheme val="minor"/>
    </font>
    <font>
      <sz val="16"/>
      <color theme="1"/>
      <name val="Calibri"/>
      <family val="2"/>
      <scheme val="minor"/>
    </font>
    <font>
      <sz val="16"/>
      <color theme="1"/>
      <name val="Calibri"/>
      <family val="2"/>
    </font>
    <font>
      <sz val="16"/>
      <name val="Calibri"/>
      <family val="2"/>
      <scheme val="minor"/>
    </font>
    <font>
      <b/>
      <sz val="16"/>
      <color theme="1"/>
      <name val="Calibri"/>
      <family val="2"/>
      <scheme val="minor"/>
    </font>
    <font>
      <b/>
      <sz val="10"/>
      <color theme="0"/>
      <name val="Calibri"/>
      <family val="2"/>
      <scheme val="minor"/>
    </font>
    <font>
      <b/>
      <sz val="10"/>
      <name val="Calibri"/>
      <family val="2"/>
      <scheme val="minor"/>
    </font>
    <font>
      <sz val="10"/>
      <color theme="0"/>
      <name val="Calibri"/>
      <family val="2"/>
      <scheme val="minor"/>
    </font>
    <font>
      <sz val="10"/>
      <color theme="1"/>
      <name val="Calibri"/>
      <family val="2"/>
    </font>
    <font>
      <sz val="16"/>
      <color rgb="FFFF0000"/>
      <name val="Calibri"/>
      <family val="2"/>
      <scheme val="minor"/>
    </font>
  </fonts>
  <fills count="15">
    <fill>
      <patternFill patternType="none"/>
    </fill>
    <fill>
      <patternFill patternType="gray125"/>
    </fill>
    <fill>
      <patternFill patternType="solid">
        <fgColor theme="7" tint="0.39997558519241921"/>
        <bgColor indexed="64"/>
      </patternFill>
    </fill>
    <fill>
      <patternFill patternType="solid">
        <fgColor theme="8" tint="-0.499984740745262"/>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indexed="44"/>
        <bgColor indexed="64"/>
      </patternFill>
    </fill>
    <fill>
      <patternFill patternType="solid">
        <fgColor theme="5" tint="0.39997558519241921"/>
        <bgColor indexed="64"/>
      </patternFill>
    </fill>
    <fill>
      <patternFill patternType="solid">
        <fgColor rgb="FF367E82"/>
        <bgColor indexed="64"/>
      </patternFill>
    </fill>
    <fill>
      <patternFill patternType="solid">
        <fgColor theme="9" tint="0.39997558519241921"/>
        <bgColor indexed="64"/>
      </patternFill>
    </fill>
    <fill>
      <patternFill patternType="solid">
        <fgColor rgb="FF8A3C7B"/>
        <bgColor indexed="64"/>
      </patternFill>
    </fill>
    <fill>
      <patternFill patternType="solid">
        <fgColor rgb="FFCCC6E0"/>
        <bgColor indexed="64"/>
      </patternFill>
    </fill>
    <fill>
      <patternFill patternType="solid">
        <fgColor theme="4" tint="-0.249977111117893"/>
        <bgColor indexed="64"/>
      </patternFill>
    </fill>
  </fills>
  <borders count="18">
    <border>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s>
  <cellStyleXfs count="1">
    <xf numFmtId="0" fontId="0" fillId="0" borderId="0"/>
  </cellStyleXfs>
  <cellXfs count="124">
    <xf numFmtId="0" fontId="0" fillId="0" borderId="0" xfId="0"/>
    <xf numFmtId="0" fontId="2" fillId="0" borderId="4" xfId="0" applyFont="1" applyBorder="1" applyAlignment="1">
      <alignment horizontal="left" vertical="top"/>
    </xf>
    <xf numFmtId="0" fontId="2" fillId="0" borderId="8" xfId="0" applyFont="1" applyBorder="1" applyAlignment="1">
      <alignment horizontal="left" vertical="top"/>
    </xf>
    <xf numFmtId="0" fontId="2" fillId="5" borderId="5" xfId="0" applyFont="1" applyFill="1" applyBorder="1" applyAlignment="1">
      <alignment horizontal="left" vertical="top"/>
    </xf>
    <xf numFmtId="0" fontId="2" fillId="5" borderId="4" xfId="0" applyFont="1" applyFill="1" applyBorder="1" applyAlignment="1">
      <alignment horizontal="left" vertical="top"/>
    </xf>
    <xf numFmtId="0" fontId="2" fillId="5" borderId="6" xfId="0" applyFont="1" applyFill="1" applyBorder="1" applyAlignment="1">
      <alignment horizontal="left" vertical="top"/>
    </xf>
    <xf numFmtId="0" fontId="3" fillId="5" borderId="6" xfId="0" applyFont="1" applyFill="1" applyBorder="1" applyAlignment="1">
      <alignment horizontal="left" vertical="top"/>
    </xf>
    <xf numFmtId="0" fontId="2" fillId="0" borderId="5" xfId="0" applyFont="1" applyBorder="1" applyAlignment="1">
      <alignment horizontal="left" vertical="top"/>
    </xf>
    <xf numFmtId="0" fontId="1" fillId="0" borderId="4" xfId="0" applyFont="1" applyBorder="1" applyAlignment="1">
      <alignment horizontal="left" vertical="top"/>
    </xf>
    <xf numFmtId="0" fontId="4" fillId="5" borderId="4" xfId="0" applyFont="1" applyFill="1" applyBorder="1" applyAlignment="1">
      <alignment horizontal="left" vertical="top"/>
    </xf>
    <xf numFmtId="0" fontId="2" fillId="0" borderId="6" xfId="0" applyFont="1" applyBorder="1" applyAlignment="1">
      <alignment horizontal="left" vertical="top"/>
    </xf>
    <xf numFmtId="0" fontId="2" fillId="5" borderId="7" xfId="0" applyFont="1" applyFill="1" applyBorder="1" applyAlignment="1">
      <alignment horizontal="left" vertical="top"/>
    </xf>
    <xf numFmtId="0" fontId="2" fillId="0" borderId="9" xfId="0" applyFont="1" applyBorder="1" applyAlignment="1">
      <alignment horizontal="left" vertical="top"/>
    </xf>
    <xf numFmtId="0" fontId="2" fillId="5" borderId="10" xfId="0" applyFont="1" applyFill="1" applyBorder="1" applyAlignment="1">
      <alignment horizontal="left" vertical="top"/>
    </xf>
    <xf numFmtId="0" fontId="2" fillId="5" borderId="11" xfId="0" applyFont="1" applyFill="1" applyBorder="1" applyAlignment="1">
      <alignment horizontal="left" vertical="top"/>
    </xf>
    <xf numFmtId="0" fontId="2" fillId="5" borderId="12" xfId="0" applyFont="1" applyFill="1" applyBorder="1" applyAlignment="1">
      <alignment horizontal="left" vertical="top"/>
    </xf>
    <xf numFmtId="0" fontId="1" fillId="6" borderId="3"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2" xfId="0" applyFont="1" applyFill="1" applyBorder="1" applyAlignment="1">
      <alignment horizontal="left" vertical="top" wrapText="1"/>
    </xf>
    <xf numFmtId="0" fontId="1" fillId="4" borderId="13" xfId="0" applyFont="1" applyFill="1" applyBorder="1" applyAlignment="1">
      <alignment horizontal="left" vertical="top" wrapText="1"/>
    </xf>
    <xf numFmtId="0" fontId="3" fillId="5" borderId="4" xfId="0" applyFont="1" applyFill="1" applyBorder="1" applyAlignment="1">
      <alignment horizontal="left" vertical="top"/>
    </xf>
    <xf numFmtId="0" fontId="3" fillId="5" borderId="8" xfId="0" applyFont="1" applyFill="1" applyBorder="1" applyAlignment="1">
      <alignment horizontal="left" vertical="top"/>
    </xf>
    <xf numFmtId="0" fontId="1" fillId="4" borderId="14" xfId="0" applyFont="1" applyFill="1" applyBorder="1" applyAlignment="1">
      <alignment horizontal="left" vertical="top" wrapText="1"/>
    </xf>
    <xf numFmtId="0" fontId="1" fillId="4" borderId="15" xfId="0" applyFont="1" applyFill="1" applyBorder="1" applyAlignment="1">
      <alignment horizontal="left" vertical="top" wrapText="1"/>
    </xf>
    <xf numFmtId="0" fontId="3" fillId="5" borderId="5" xfId="0" applyFont="1" applyFill="1" applyBorder="1" applyAlignment="1">
      <alignment horizontal="left" vertical="top"/>
    </xf>
    <xf numFmtId="0" fontId="3" fillId="5" borderId="7" xfId="0" applyFont="1" applyFill="1" applyBorder="1" applyAlignment="1">
      <alignment horizontal="left" vertical="top"/>
    </xf>
    <xf numFmtId="0" fontId="3" fillId="5" borderId="9" xfId="0" applyFont="1" applyFill="1" applyBorder="1" applyAlignment="1">
      <alignment horizontal="left" vertical="top"/>
    </xf>
    <xf numFmtId="0" fontId="2" fillId="0" borderId="4" xfId="0" applyFont="1" applyBorder="1" applyAlignment="1">
      <alignment horizontal="left" vertical="top" wrapText="1"/>
    </xf>
    <xf numFmtId="0" fontId="3" fillId="5" borderId="0" xfId="0" applyFont="1" applyFill="1" applyAlignment="1">
      <alignment horizontal="left" vertical="top"/>
    </xf>
    <xf numFmtId="164" fontId="6" fillId="10" borderId="14" xfId="0" applyNumberFormat="1" applyFont="1" applyFill="1" applyBorder="1" applyAlignment="1">
      <alignment horizontal="left" vertical="top"/>
    </xf>
    <xf numFmtId="164" fontId="6" fillId="12" borderId="13" xfId="0" applyNumberFormat="1" applyFont="1" applyFill="1" applyBorder="1" applyAlignment="1">
      <alignment horizontal="left" vertical="top"/>
    </xf>
    <xf numFmtId="0" fontId="6" fillId="12" borderId="13" xfId="0" applyFont="1" applyFill="1" applyBorder="1" applyAlignment="1">
      <alignment horizontal="left" vertical="top"/>
    </xf>
    <xf numFmtId="164" fontId="6" fillId="10" borderId="13" xfId="0" applyNumberFormat="1" applyFont="1" applyFill="1" applyBorder="1" applyAlignment="1">
      <alignment horizontal="left" vertical="top"/>
    </xf>
    <xf numFmtId="0" fontId="6" fillId="10" borderId="13" xfId="0" applyFont="1" applyFill="1" applyBorder="1" applyAlignment="1">
      <alignment horizontal="left" vertical="top"/>
    </xf>
    <xf numFmtId="165" fontId="6" fillId="12" borderId="13" xfId="0" applyNumberFormat="1" applyFont="1" applyFill="1" applyBorder="1" applyAlignment="1">
      <alignment horizontal="left" vertical="top"/>
    </xf>
    <xf numFmtId="165" fontId="6" fillId="10" borderId="13" xfId="0" applyNumberFormat="1" applyFont="1" applyFill="1" applyBorder="1" applyAlignment="1">
      <alignment horizontal="left" vertical="top"/>
    </xf>
    <xf numFmtId="8" fontId="6" fillId="12" borderId="13" xfId="0" applyNumberFormat="1" applyFont="1" applyFill="1" applyBorder="1" applyAlignment="1">
      <alignment horizontal="left" vertical="top"/>
    </xf>
    <xf numFmtId="0" fontId="7" fillId="7" borderId="13" xfId="0" applyFont="1" applyFill="1" applyBorder="1" applyAlignment="1">
      <alignment horizontal="left" vertical="top"/>
    </xf>
    <xf numFmtId="8" fontId="7" fillId="4" borderId="15" xfId="0" applyNumberFormat="1" applyFont="1" applyFill="1" applyBorder="1" applyAlignment="1">
      <alignment horizontal="left" vertical="top"/>
    </xf>
    <xf numFmtId="0" fontId="9" fillId="0" borderId="0" xfId="0" applyFont="1" applyAlignment="1">
      <alignment horizontal="left" vertical="top"/>
    </xf>
    <xf numFmtId="14" fontId="9" fillId="0" borderId="5" xfId="0" applyNumberFormat="1" applyFont="1" applyBorder="1" applyAlignment="1">
      <alignment horizontal="left" vertical="top"/>
    </xf>
    <xf numFmtId="164" fontId="9" fillId="0" borderId="4" xfId="0" applyNumberFormat="1" applyFont="1" applyBorder="1" applyAlignment="1">
      <alignment horizontal="left" vertical="top"/>
    </xf>
    <xf numFmtId="0" fontId="9" fillId="0" borderId="4" xfId="0" applyFont="1" applyBorder="1" applyAlignment="1">
      <alignment horizontal="left" vertical="top"/>
    </xf>
    <xf numFmtId="14" fontId="9" fillId="0" borderId="4" xfId="0" applyNumberFormat="1" applyFont="1" applyBorder="1" applyAlignment="1">
      <alignment horizontal="left" vertical="top"/>
    </xf>
    <xf numFmtId="8" fontId="9" fillId="0" borderId="4" xfId="0" applyNumberFormat="1" applyFont="1" applyBorder="1" applyAlignment="1">
      <alignment horizontal="left" vertical="top"/>
    </xf>
    <xf numFmtId="0" fontId="9" fillId="0" borderId="4" xfId="0" applyFont="1" applyBorder="1" applyAlignment="1">
      <alignment horizontal="left" vertical="top" wrapText="1"/>
    </xf>
    <xf numFmtId="0" fontId="9" fillId="0" borderId="6" xfId="0" applyFont="1" applyBorder="1" applyAlignment="1">
      <alignment horizontal="left" vertical="top"/>
    </xf>
    <xf numFmtId="164" fontId="9" fillId="0" borderId="0" xfId="0" applyNumberFormat="1" applyFont="1" applyAlignment="1">
      <alignment horizontal="left" vertical="top"/>
    </xf>
    <xf numFmtId="165" fontId="9" fillId="0" borderId="0" xfId="0" applyNumberFormat="1" applyFont="1" applyAlignment="1">
      <alignment horizontal="left" vertical="top"/>
    </xf>
    <xf numFmtId="0" fontId="9" fillId="0" borderId="0" xfId="0" applyFont="1" applyAlignment="1">
      <alignment horizontal="left" vertical="top" wrapText="1"/>
    </xf>
    <xf numFmtId="0" fontId="12" fillId="0" borderId="4" xfId="0" applyFont="1" applyBorder="1" applyAlignment="1">
      <alignment horizontal="left" vertical="top"/>
    </xf>
    <xf numFmtId="2" fontId="7" fillId="13" borderId="13" xfId="0" applyNumberFormat="1" applyFont="1" applyFill="1" applyBorder="1" applyAlignment="1">
      <alignment horizontal="left" vertical="top" wrapText="1"/>
    </xf>
    <xf numFmtId="0" fontId="9" fillId="0" borderId="0" xfId="0" applyFont="1" applyAlignment="1">
      <alignment horizontal="center" vertical="top"/>
    </xf>
    <xf numFmtId="164" fontId="9" fillId="0" borderId="0" xfId="0" applyNumberFormat="1" applyFont="1" applyAlignment="1">
      <alignment horizontal="center" vertical="top"/>
    </xf>
    <xf numFmtId="0" fontId="9" fillId="0" borderId="0" xfId="0" applyFont="1" applyAlignment="1">
      <alignment horizontal="center" vertical="center"/>
    </xf>
    <xf numFmtId="0" fontId="5" fillId="7" borderId="16" xfId="0" applyFont="1" applyFill="1" applyBorder="1" applyAlignment="1">
      <alignment horizontal="center" vertical="center"/>
    </xf>
    <xf numFmtId="0" fontId="5" fillId="7" borderId="17" xfId="0" applyFont="1" applyFill="1" applyBorder="1" applyAlignment="1">
      <alignment horizontal="center" vertical="center"/>
    </xf>
    <xf numFmtId="0" fontId="1" fillId="8" borderId="4" xfId="0" applyFont="1" applyFill="1" applyBorder="1" applyAlignment="1">
      <alignment horizontal="center" vertical="top" wrapText="1"/>
    </xf>
    <xf numFmtId="0" fontId="0" fillId="9" borderId="16" xfId="0" applyFill="1" applyBorder="1" applyAlignment="1">
      <alignment horizontal="center" vertical="center"/>
    </xf>
    <xf numFmtId="0" fontId="0" fillId="9" borderId="0" xfId="0" applyFill="1" applyAlignment="1">
      <alignment horizontal="center" vertical="center"/>
    </xf>
    <xf numFmtId="164" fontId="13" fillId="10" borderId="14" xfId="0" applyNumberFormat="1" applyFont="1" applyFill="1" applyBorder="1" applyAlignment="1">
      <alignment horizontal="left" vertical="top"/>
    </xf>
    <xf numFmtId="164" fontId="13" fillId="12" borderId="13" xfId="0" applyNumberFormat="1" applyFont="1" applyFill="1" applyBorder="1" applyAlignment="1">
      <alignment horizontal="left" vertical="top"/>
    </xf>
    <xf numFmtId="0" fontId="13" fillId="12" borderId="13" xfId="0" applyFont="1" applyFill="1" applyBorder="1" applyAlignment="1">
      <alignment horizontal="left" vertical="top"/>
    </xf>
    <xf numFmtId="164" fontId="13" fillId="10" borderId="13" xfId="0" applyNumberFormat="1" applyFont="1" applyFill="1" applyBorder="1" applyAlignment="1">
      <alignment horizontal="left" vertical="top"/>
    </xf>
    <xf numFmtId="0" fontId="13" fillId="10" borderId="13" xfId="0" applyFont="1" applyFill="1" applyBorder="1" applyAlignment="1">
      <alignment horizontal="left" vertical="top"/>
    </xf>
    <xf numFmtId="165" fontId="13" fillId="12" borderId="13" xfId="0" applyNumberFormat="1" applyFont="1" applyFill="1" applyBorder="1" applyAlignment="1">
      <alignment horizontal="left" vertical="top"/>
    </xf>
    <xf numFmtId="165" fontId="13" fillId="10" borderId="13" xfId="0" applyNumberFormat="1" applyFont="1" applyFill="1" applyBorder="1" applyAlignment="1">
      <alignment horizontal="left" vertical="top"/>
    </xf>
    <xf numFmtId="8" fontId="13" fillId="12" borderId="13" xfId="0" applyNumberFormat="1" applyFont="1" applyFill="1" applyBorder="1" applyAlignment="1">
      <alignment horizontal="left" vertical="top"/>
    </xf>
    <xf numFmtId="0" fontId="14" fillId="7" borderId="13" xfId="0" applyFont="1" applyFill="1" applyBorder="1" applyAlignment="1">
      <alignment horizontal="left" vertical="top"/>
    </xf>
    <xf numFmtId="0" fontId="14" fillId="11" borderId="13" xfId="0" applyFont="1" applyFill="1" applyBorder="1" applyAlignment="1">
      <alignment vertical="top" wrapText="1"/>
    </xf>
    <xf numFmtId="0" fontId="14" fillId="11" borderId="13" xfId="0" applyFont="1" applyFill="1" applyBorder="1" applyAlignment="1">
      <alignment horizontal="center" vertical="center"/>
    </xf>
    <xf numFmtId="0" fontId="14" fillId="2" borderId="13" xfId="0"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14" fillId="11" borderId="13" xfId="0" applyNumberFormat="1" applyFont="1" applyFill="1" applyBorder="1" applyAlignment="1">
      <alignment horizontal="center" vertical="center"/>
    </xf>
    <xf numFmtId="0" fontId="15" fillId="3" borderId="13" xfId="0" applyFont="1" applyFill="1" applyBorder="1" applyAlignment="1">
      <alignment horizontal="center" vertical="center"/>
    </xf>
    <xf numFmtId="164" fontId="15" fillId="3" borderId="13" xfId="0" applyNumberFormat="1" applyFont="1" applyFill="1" applyBorder="1" applyAlignment="1">
      <alignment horizontal="center" vertical="center"/>
    </xf>
    <xf numFmtId="2" fontId="14" fillId="13" borderId="13" xfId="0" applyNumberFormat="1" applyFont="1" applyFill="1" applyBorder="1" applyAlignment="1">
      <alignment horizontal="left" vertical="top" wrapText="1"/>
    </xf>
    <xf numFmtId="164" fontId="14" fillId="13" borderId="13" xfId="0" applyNumberFormat="1" applyFont="1" applyFill="1" applyBorder="1" applyAlignment="1">
      <alignment horizontal="center" vertical="center"/>
    </xf>
    <xf numFmtId="166" fontId="14" fillId="13" borderId="13" xfId="0" applyNumberFormat="1" applyFont="1" applyFill="1" applyBorder="1" applyAlignment="1">
      <alignment horizontal="center" vertical="center"/>
    </xf>
    <xf numFmtId="0" fontId="13" fillId="14" borderId="13" xfId="0" applyFont="1" applyFill="1" applyBorder="1" applyAlignment="1">
      <alignment horizontal="center" vertical="center"/>
    </xf>
    <xf numFmtId="164" fontId="13" fillId="14" borderId="13" xfId="0" applyNumberFormat="1" applyFont="1" applyFill="1" applyBorder="1" applyAlignment="1">
      <alignment horizontal="center" vertical="center"/>
    </xf>
    <xf numFmtId="8" fontId="14" fillId="4" borderId="13" xfId="0" applyNumberFormat="1" applyFont="1" applyFill="1" applyBorder="1" applyAlignment="1">
      <alignment horizontal="center" vertical="center"/>
    </xf>
    <xf numFmtId="8" fontId="14" fillId="4" borderId="15" xfId="0" applyNumberFormat="1" applyFont="1" applyFill="1" applyBorder="1" applyAlignment="1">
      <alignment horizontal="left" vertical="top"/>
    </xf>
    <xf numFmtId="0" fontId="2" fillId="0" borderId="0" xfId="0" applyFont="1" applyAlignment="1">
      <alignment horizontal="left" vertical="top"/>
    </xf>
    <xf numFmtId="14" fontId="2" fillId="0" borderId="5" xfId="0" applyNumberFormat="1" applyFont="1" applyBorder="1" applyAlignment="1">
      <alignment horizontal="left" vertical="top"/>
    </xf>
    <xf numFmtId="164" fontId="2" fillId="0" borderId="4" xfId="0" applyNumberFormat="1" applyFont="1" applyBorder="1" applyAlignment="1">
      <alignment horizontal="left" vertical="top"/>
    </xf>
    <xf numFmtId="14" fontId="2" fillId="0" borderId="4" xfId="0" applyNumberFormat="1" applyFont="1" applyBorder="1" applyAlignment="1">
      <alignment horizontal="left" vertical="top"/>
    </xf>
    <xf numFmtId="8" fontId="2" fillId="0" borderId="4" xfId="0" applyNumberFormat="1" applyFont="1" applyBorder="1" applyAlignment="1">
      <alignment horizontal="left" vertical="top"/>
    </xf>
    <xf numFmtId="0" fontId="16" fillId="0" borderId="4" xfId="0" applyFont="1" applyBorder="1" applyAlignment="1">
      <alignment horizontal="center" vertical="center"/>
    </xf>
    <xf numFmtId="0" fontId="2" fillId="0" borderId="4" xfId="0" applyFont="1" applyBorder="1" applyAlignment="1">
      <alignment horizontal="center" vertical="center"/>
    </xf>
    <xf numFmtId="0" fontId="3" fillId="5" borderId="4" xfId="0" applyFont="1" applyFill="1" applyBorder="1" applyAlignment="1">
      <alignment horizontal="center" vertical="center"/>
    </xf>
    <xf numFmtId="164" fontId="2" fillId="0" borderId="4" xfId="0" applyNumberFormat="1" applyFont="1" applyBorder="1" applyAlignment="1">
      <alignment horizontal="center" vertical="center"/>
    </xf>
    <xf numFmtId="14" fontId="2" fillId="0" borderId="4" xfId="0" applyNumberFormat="1" applyFont="1" applyBorder="1" applyAlignment="1">
      <alignment horizontal="center" vertical="center"/>
    </xf>
    <xf numFmtId="0" fontId="16" fillId="0" borderId="4" xfId="0" applyFont="1" applyBorder="1" applyAlignment="1">
      <alignment horizontal="center" vertical="top"/>
    </xf>
    <xf numFmtId="0" fontId="2" fillId="5" borderId="4" xfId="0" applyFont="1" applyFill="1" applyBorder="1" applyAlignment="1">
      <alignment horizontal="center" vertical="top"/>
    </xf>
    <xf numFmtId="0" fontId="3" fillId="5" borderId="4" xfId="0" applyFont="1" applyFill="1" applyBorder="1" applyAlignment="1">
      <alignment horizontal="center" vertical="top"/>
    </xf>
    <xf numFmtId="164" fontId="2" fillId="0" borderId="4" xfId="0" applyNumberFormat="1" applyFont="1" applyBorder="1" applyAlignment="1">
      <alignment horizontal="center" vertical="top"/>
    </xf>
    <xf numFmtId="14" fontId="2" fillId="0" borderId="4" xfId="0" applyNumberFormat="1" applyFont="1" applyBorder="1" applyAlignment="1">
      <alignment horizontal="center" vertical="top"/>
    </xf>
    <xf numFmtId="0" fontId="2" fillId="0" borderId="4" xfId="0" applyFont="1" applyBorder="1" applyAlignment="1">
      <alignment horizontal="center" vertical="top"/>
    </xf>
    <xf numFmtId="18" fontId="2" fillId="0" borderId="4" xfId="0" applyNumberFormat="1" applyFont="1" applyBorder="1" applyAlignment="1">
      <alignment horizontal="center" vertical="center"/>
    </xf>
    <xf numFmtId="0" fontId="16" fillId="0" borderId="4" xfId="0" applyFont="1" applyBorder="1" applyAlignment="1">
      <alignment vertical="top"/>
    </xf>
    <xf numFmtId="0" fontId="2" fillId="0" borderId="0" xfId="0" applyFont="1" applyAlignment="1">
      <alignment wrapText="1"/>
    </xf>
    <xf numFmtId="0" fontId="17" fillId="0" borderId="6" xfId="0" applyFont="1" applyBorder="1" applyAlignment="1">
      <alignment horizontal="left" vertical="top"/>
    </xf>
    <xf numFmtId="0" fontId="9" fillId="0" borderId="6" xfId="0" applyFont="1" applyBorder="1" applyAlignment="1">
      <alignment horizontal="left" vertical="top" wrapText="1"/>
    </xf>
    <xf numFmtId="0" fontId="17" fillId="0" borderId="6" xfId="0" applyFont="1" applyBorder="1" applyAlignment="1">
      <alignment horizontal="left" vertical="top" wrapText="1"/>
    </xf>
    <xf numFmtId="0" fontId="7" fillId="11" borderId="13" xfId="0" applyFont="1" applyFill="1" applyBorder="1" applyAlignment="1">
      <alignment horizontal="left" vertical="top" wrapText="1"/>
    </xf>
    <xf numFmtId="0" fontId="10" fillId="0" borderId="4" xfId="0" applyFont="1" applyBorder="1" applyAlignment="1">
      <alignment horizontal="left" vertical="top" wrapText="1"/>
    </xf>
    <xf numFmtId="0" fontId="10" fillId="0" borderId="4" xfId="0" applyFont="1" applyBorder="1" applyAlignment="1">
      <alignment horizontal="left" vertical="top"/>
    </xf>
    <xf numFmtId="0" fontId="9" fillId="5" borderId="4" xfId="0" applyFont="1" applyFill="1" applyBorder="1" applyAlignment="1">
      <alignment horizontal="left" vertical="top"/>
    </xf>
    <xf numFmtId="0" fontId="11" fillId="5" borderId="4" xfId="0" applyFont="1" applyFill="1" applyBorder="1" applyAlignment="1">
      <alignment horizontal="left" vertical="top"/>
    </xf>
    <xf numFmtId="0" fontId="7" fillId="11" borderId="13" xfId="0" applyFont="1" applyFill="1" applyBorder="1" applyAlignment="1">
      <alignment horizontal="left" vertical="top"/>
    </xf>
    <xf numFmtId="0" fontId="7" fillId="2" borderId="13" xfId="0" applyFont="1" applyFill="1" applyBorder="1" applyAlignment="1">
      <alignment horizontal="left" vertical="top"/>
    </xf>
    <xf numFmtId="164" fontId="7" fillId="2" borderId="13" xfId="0" applyNumberFormat="1" applyFont="1" applyFill="1" applyBorder="1" applyAlignment="1">
      <alignment horizontal="left" vertical="top"/>
    </xf>
    <xf numFmtId="164" fontId="7" fillId="11" borderId="13" xfId="0" applyNumberFormat="1" applyFont="1" applyFill="1" applyBorder="1" applyAlignment="1">
      <alignment horizontal="left" vertical="top"/>
    </xf>
    <xf numFmtId="0" fontId="8" fillId="3" borderId="13" xfId="0" applyFont="1" applyFill="1" applyBorder="1" applyAlignment="1">
      <alignment horizontal="left" vertical="top"/>
    </xf>
    <xf numFmtId="164" fontId="8" fillId="3" borderId="13" xfId="0" applyNumberFormat="1" applyFont="1" applyFill="1" applyBorder="1" applyAlignment="1">
      <alignment horizontal="left" vertical="top"/>
    </xf>
    <xf numFmtId="164" fontId="7" fillId="13" borderId="13" xfId="0" applyNumberFormat="1" applyFont="1" applyFill="1" applyBorder="1" applyAlignment="1">
      <alignment horizontal="left" vertical="top"/>
    </xf>
    <xf numFmtId="166" fontId="7" fillId="13" borderId="13" xfId="0" applyNumberFormat="1" applyFont="1" applyFill="1" applyBorder="1" applyAlignment="1">
      <alignment horizontal="left" vertical="top"/>
    </xf>
    <xf numFmtId="0" fontId="6" fillId="14" borderId="13" xfId="0" applyFont="1" applyFill="1" applyBorder="1" applyAlignment="1">
      <alignment horizontal="left" vertical="top"/>
    </xf>
    <xf numFmtId="164" fontId="6" fillId="14" borderId="13" xfId="0" applyNumberFormat="1" applyFont="1" applyFill="1" applyBorder="1" applyAlignment="1">
      <alignment horizontal="left" vertical="top"/>
    </xf>
    <xf numFmtId="8" fontId="7" fillId="4" borderId="13" xfId="0" applyNumberFormat="1" applyFont="1" applyFill="1" applyBorder="1" applyAlignment="1">
      <alignment horizontal="left" vertical="top"/>
    </xf>
    <xf numFmtId="18" fontId="9" fillId="0" borderId="4" xfId="0" applyNumberFormat="1" applyFont="1" applyBorder="1" applyAlignment="1">
      <alignment horizontal="left" vertical="top"/>
    </xf>
    <xf numFmtId="14" fontId="10" fillId="0" borderId="4" xfId="0" applyNumberFormat="1" applyFont="1" applyBorder="1" applyAlignment="1">
      <alignment horizontal="left" vertical="top"/>
    </xf>
    <xf numFmtId="164" fontId="10" fillId="0" borderId="4" xfId="0" applyNumberFormat="1" applyFont="1" applyBorder="1" applyAlignment="1">
      <alignment horizontal="left" vertical="top"/>
    </xf>
  </cellXfs>
  <cellStyles count="1">
    <cellStyle name="Normal" xfId="0" builtinId="0"/>
  </cellStyles>
  <dxfs count="0"/>
  <tableStyles count="0" defaultTableStyle="TableStyleMedium2" defaultPivotStyle="PivotStyleLight16"/>
  <colors>
    <mruColors>
      <color rgb="FF8A3C7B"/>
      <color rgb="FF367E82"/>
      <color rgb="FF943288"/>
      <color rgb="FFFFFF66"/>
      <color rgb="FF6699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14A4F-921D-47AF-AB53-93DE0A712670}">
  <dimension ref="A1:AZ22"/>
  <sheetViews>
    <sheetView showGridLines="0" zoomScaleNormal="100" workbookViewId="0"/>
  </sheetViews>
  <sheetFormatPr defaultRowHeight="12.75" x14ac:dyDescent="0.2"/>
  <cols>
    <col min="1" max="2" width="8.42578125" style="101" bestFit="1" customWidth="1"/>
    <col min="3" max="3" width="20.5703125" style="101" bestFit="1" customWidth="1"/>
    <col min="4" max="4" width="30.5703125" style="101" bestFit="1" customWidth="1"/>
    <col min="5" max="5" width="27.85546875" style="101" bestFit="1" customWidth="1"/>
    <col min="6" max="6" width="73.28515625" style="101" bestFit="1" customWidth="1"/>
    <col min="7" max="7" width="4.85546875" style="101" bestFit="1" customWidth="1"/>
    <col min="8" max="8" width="8.42578125" style="101" bestFit="1" customWidth="1"/>
    <col min="9" max="9" width="9.42578125" style="101" bestFit="1" customWidth="1"/>
    <col min="10" max="10" width="9.28515625" style="101" bestFit="1" customWidth="1"/>
    <col min="11" max="11" width="8.85546875" style="101" bestFit="1" customWidth="1"/>
    <col min="12" max="12" width="18.7109375" style="101" bestFit="1" customWidth="1"/>
    <col min="13" max="14" width="8" style="101" bestFit="1" customWidth="1"/>
    <col min="15" max="15" width="5.28515625" style="101" bestFit="1" customWidth="1"/>
    <col min="16" max="16" width="8.42578125" style="101" bestFit="1" customWidth="1"/>
    <col min="17" max="17" width="30.85546875" style="101" bestFit="1" customWidth="1"/>
    <col min="18" max="18" width="30.28515625" style="101" bestFit="1" customWidth="1"/>
    <col min="19" max="19" width="15.5703125" style="101" bestFit="1" customWidth="1"/>
    <col min="20" max="20" width="12" style="101" bestFit="1" customWidth="1"/>
    <col min="21" max="21" width="7.140625" style="101" bestFit="1" customWidth="1"/>
    <col min="22" max="22" width="14.42578125" style="101" bestFit="1" customWidth="1"/>
    <col min="23" max="23" width="23.85546875" style="101" bestFit="1" customWidth="1"/>
    <col min="24" max="24" width="51.7109375" style="101" bestFit="1" customWidth="1"/>
    <col min="25" max="25" width="11.85546875" style="101" bestFit="1" customWidth="1"/>
    <col min="26" max="26" width="6.28515625" style="101" bestFit="1" customWidth="1"/>
    <col min="27" max="27" width="23.85546875" style="101" bestFit="1" customWidth="1"/>
    <col min="28" max="28" width="13.7109375" style="101" bestFit="1" customWidth="1"/>
    <col min="29" max="29" width="15.85546875" style="101" bestFit="1" customWidth="1"/>
    <col min="30" max="30" width="12.7109375" style="101" bestFit="1" customWidth="1"/>
    <col min="31" max="31" width="16.85546875" style="101" bestFit="1" customWidth="1"/>
    <col min="32" max="32" width="16.42578125" style="101" bestFit="1" customWidth="1"/>
    <col min="33" max="33" width="11.42578125" style="101" bestFit="1" customWidth="1"/>
    <col min="34" max="34" width="16" style="101" bestFit="1" customWidth="1"/>
    <col min="35" max="35" width="6.140625" style="101" bestFit="1" customWidth="1"/>
    <col min="36" max="36" width="11.7109375" style="101" bestFit="1" customWidth="1"/>
    <col min="37" max="37" width="11" style="101" bestFit="1" customWidth="1"/>
    <col min="38" max="38" width="17.7109375" style="101" bestFit="1" customWidth="1"/>
    <col min="39" max="39" width="18.28515625" style="101" bestFit="1" customWidth="1"/>
    <col min="40" max="40" width="8.5703125" style="101" bestFit="1" customWidth="1"/>
    <col min="41" max="41" width="8.28515625" style="101" bestFit="1" customWidth="1"/>
    <col min="42" max="42" width="9.28515625" style="101" bestFit="1" customWidth="1"/>
    <col min="43" max="43" width="9.85546875" style="101" bestFit="1" customWidth="1"/>
    <col min="44" max="44" width="7.42578125" style="101" bestFit="1" customWidth="1"/>
    <col min="45" max="45" width="8.5703125" style="101" bestFit="1" customWidth="1"/>
    <col min="46" max="46" width="6.140625" style="101" bestFit="1" customWidth="1"/>
    <col min="47" max="47" width="15.85546875" style="101" bestFit="1" customWidth="1"/>
    <col min="48" max="48" width="16.42578125" style="101" bestFit="1" customWidth="1"/>
    <col min="49" max="49" width="17.5703125" style="101" bestFit="1" customWidth="1"/>
    <col min="50" max="50" width="18.140625" style="101" bestFit="1" customWidth="1"/>
    <col min="51" max="51" width="11" style="101" bestFit="1" customWidth="1"/>
    <col min="52" max="52" width="8.28515625" style="101" bestFit="1" customWidth="1"/>
    <col min="53" max="16384" width="9.140625" style="101"/>
  </cols>
  <sheetData>
    <row r="1" spans="1:52" s="83" customFormat="1" ht="38.25" x14ac:dyDescent="0.25">
      <c r="A1" s="60" t="s">
        <v>10</v>
      </c>
      <c r="B1" s="61" t="s">
        <v>9</v>
      </c>
      <c r="C1" s="62" t="s">
        <v>0</v>
      </c>
      <c r="D1" s="63" t="s">
        <v>1</v>
      </c>
      <c r="E1" s="61" t="s">
        <v>2</v>
      </c>
      <c r="F1" s="64" t="s">
        <v>3</v>
      </c>
      <c r="G1" s="62" t="s">
        <v>4</v>
      </c>
      <c r="H1" s="63" t="s">
        <v>5</v>
      </c>
      <c r="I1" s="64" t="s">
        <v>6</v>
      </c>
      <c r="J1" s="64" t="s">
        <v>7</v>
      </c>
      <c r="K1" s="61" t="s">
        <v>8</v>
      </c>
      <c r="L1" s="64" t="s">
        <v>11</v>
      </c>
      <c r="M1" s="65" t="s">
        <v>12</v>
      </c>
      <c r="N1" s="66" t="s">
        <v>13</v>
      </c>
      <c r="O1" s="61" t="s">
        <v>14</v>
      </c>
      <c r="P1" s="61" t="s">
        <v>15</v>
      </c>
      <c r="Q1" s="67" t="s">
        <v>16</v>
      </c>
      <c r="R1" s="67" t="s">
        <v>17</v>
      </c>
      <c r="S1" s="62" t="s">
        <v>18</v>
      </c>
      <c r="T1" s="61" t="s">
        <v>19</v>
      </c>
      <c r="U1" s="62" t="s">
        <v>20</v>
      </c>
      <c r="V1" s="62" t="s">
        <v>21</v>
      </c>
      <c r="W1" s="62" t="s">
        <v>22</v>
      </c>
      <c r="X1" s="62" t="s">
        <v>23</v>
      </c>
      <c r="Y1" s="62" t="s">
        <v>24</v>
      </c>
      <c r="Z1" s="62" t="s">
        <v>25</v>
      </c>
      <c r="AA1" s="68" t="s">
        <v>44</v>
      </c>
      <c r="AB1" s="69" t="s">
        <v>45</v>
      </c>
      <c r="AC1" s="70" t="s">
        <v>46</v>
      </c>
      <c r="AD1" s="71" t="s">
        <v>47</v>
      </c>
      <c r="AE1" s="71" t="s">
        <v>48</v>
      </c>
      <c r="AF1" s="71" t="s">
        <v>49</v>
      </c>
      <c r="AG1" s="72" t="s">
        <v>50</v>
      </c>
      <c r="AH1" s="72" t="s">
        <v>51</v>
      </c>
      <c r="AI1" s="70" t="s">
        <v>52</v>
      </c>
      <c r="AJ1" s="73" t="s">
        <v>53</v>
      </c>
      <c r="AK1" s="73" t="s">
        <v>54</v>
      </c>
      <c r="AL1" s="74" t="s">
        <v>150</v>
      </c>
      <c r="AM1" s="75" t="s">
        <v>151</v>
      </c>
      <c r="AN1" s="76" t="s">
        <v>233</v>
      </c>
      <c r="AO1" s="77" t="s">
        <v>234</v>
      </c>
      <c r="AP1" s="77" t="s">
        <v>235</v>
      </c>
      <c r="AQ1" s="77" t="s">
        <v>236</v>
      </c>
      <c r="AR1" s="78" t="s">
        <v>237</v>
      </c>
      <c r="AS1" s="78" t="s">
        <v>238</v>
      </c>
      <c r="AT1" s="77" t="s">
        <v>52</v>
      </c>
      <c r="AU1" s="74" t="s">
        <v>239</v>
      </c>
      <c r="AV1" s="75" t="s">
        <v>240</v>
      </c>
      <c r="AW1" s="79" t="s">
        <v>241</v>
      </c>
      <c r="AX1" s="80" t="s">
        <v>242</v>
      </c>
      <c r="AY1" s="81" t="s">
        <v>55</v>
      </c>
      <c r="AZ1" s="82" t="s">
        <v>247</v>
      </c>
    </row>
    <row r="2" spans="1:52" s="83" customFormat="1" x14ac:dyDescent="0.25">
      <c r="A2" s="84">
        <v>45882</v>
      </c>
      <c r="B2" s="85">
        <v>45881</v>
      </c>
      <c r="C2" s="1" t="s">
        <v>230</v>
      </c>
      <c r="D2" s="1" t="s">
        <v>206</v>
      </c>
      <c r="E2" s="1" t="s">
        <v>205</v>
      </c>
      <c r="F2" s="1" t="s">
        <v>268</v>
      </c>
      <c r="G2" s="1"/>
      <c r="H2" s="86">
        <v>45814</v>
      </c>
      <c r="I2" s="1" t="s">
        <v>269</v>
      </c>
      <c r="J2" s="1">
        <v>574208</v>
      </c>
      <c r="K2" s="85">
        <v>45855</v>
      </c>
      <c r="L2" s="1" t="s">
        <v>270</v>
      </c>
      <c r="M2" s="87">
        <v>244</v>
      </c>
      <c r="N2" s="87">
        <v>244</v>
      </c>
      <c r="O2" s="1">
        <v>34</v>
      </c>
      <c r="P2" s="85">
        <v>21582</v>
      </c>
      <c r="Q2" s="1" t="s">
        <v>27</v>
      </c>
      <c r="R2" s="1" t="s">
        <v>30</v>
      </c>
      <c r="S2" s="1" t="s">
        <v>210</v>
      </c>
      <c r="T2" s="1" t="s">
        <v>271</v>
      </c>
      <c r="U2" s="1"/>
      <c r="V2" s="1" t="s">
        <v>28</v>
      </c>
      <c r="W2" s="1" t="s">
        <v>208</v>
      </c>
      <c r="X2" s="1" t="s">
        <v>213</v>
      </c>
      <c r="Y2" s="1" t="s">
        <v>209</v>
      </c>
      <c r="Z2" s="1"/>
      <c r="AA2" s="1" t="s">
        <v>272</v>
      </c>
      <c r="AB2" s="100" t="s">
        <v>273</v>
      </c>
      <c r="AC2" s="88" t="s">
        <v>312</v>
      </c>
      <c r="AD2" s="88"/>
      <c r="AE2" s="89"/>
      <c r="AF2" s="90"/>
      <c r="AG2" s="91"/>
      <c r="AH2" s="91"/>
      <c r="AI2" s="88"/>
      <c r="AJ2" s="89"/>
      <c r="AK2" s="92"/>
      <c r="AL2" s="89"/>
      <c r="AM2" s="91"/>
      <c r="AN2" s="1" t="s">
        <v>405</v>
      </c>
      <c r="AO2" s="89"/>
      <c r="AP2" s="89"/>
      <c r="AQ2" s="91"/>
      <c r="AR2" s="89"/>
      <c r="AS2" s="89"/>
      <c r="AT2" s="89"/>
      <c r="AU2" s="89"/>
      <c r="AV2" s="89"/>
      <c r="AW2" s="89"/>
      <c r="AX2" s="89"/>
      <c r="AY2" s="1" t="s">
        <v>422</v>
      </c>
      <c r="AZ2" s="10"/>
    </row>
    <row r="3" spans="1:52" s="83" customFormat="1" x14ac:dyDescent="0.25">
      <c r="A3" s="84">
        <v>45883</v>
      </c>
      <c r="B3" s="85">
        <v>45883</v>
      </c>
      <c r="C3" s="1" t="s">
        <v>227</v>
      </c>
      <c r="D3" s="1" t="s">
        <v>206</v>
      </c>
      <c r="E3" s="1" t="s">
        <v>29</v>
      </c>
      <c r="F3" s="1" t="s">
        <v>222</v>
      </c>
      <c r="G3" s="1"/>
      <c r="H3" s="86">
        <v>45832</v>
      </c>
      <c r="I3" s="1" t="s">
        <v>251</v>
      </c>
      <c r="J3" s="1">
        <v>579024</v>
      </c>
      <c r="K3" s="85">
        <v>45867</v>
      </c>
      <c r="L3" s="1" t="s">
        <v>252</v>
      </c>
      <c r="M3" s="87">
        <v>469</v>
      </c>
      <c r="N3" s="87">
        <v>469</v>
      </c>
      <c r="O3" s="1">
        <v>21</v>
      </c>
      <c r="P3" s="85">
        <v>19251</v>
      </c>
      <c r="Q3" s="1" t="s">
        <v>27</v>
      </c>
      <c r="R3" s="1" t="s">
        <v>27</v>
      </c>
      <c r="S3" s="1" t="s">
        <v>217</v>
      </c>
      <c r="T3" s="1" t="s">
        <v>253</v>
      </c>
      <c r="U3" s="1"/>
      <c r="V3" s="1" t="s">
        <v>34</v>
      </c>
      <c r="W3" s="1" t="s">
        <v>208</v>
      </c>
      <c r="X3" s="1"/>
      <c r="Y3" s="1" t="s">
        <v>209</v>
      </c>
      <c r="Z3" s="1" t="s">
        <v>274</v>
      </c>
      <c r="AA3" s="1" t="s">
        <v>275</v>
      </c>
      <c r="AB3" s="100" t="s">
        <v>276</v>
      </c>
      <c r="AC3" s="88" t="s">
        <v>312</v>
      </c>
      <c r="AD3" s="93"/>
      <c r="AE3" s="94"/>
      <c r="AF3" s="95"/>
      <c r="AG3" s="96"/>
      <c r="AH3" s="96"/>
      <c r="AI3" s="93"/>
      <c r="AJ3" s="93" t="s">
        <v>255</v>
      </c>
      <c r="AK3" s="97">
        <v>45888</v>
      </c>
      <c r="AL3" s="98" t="s">
        <v>232</v>
      </c>
      <c r="AM3" s="96">
        <v>45891</v>
      </c>
      <c r="AN3" s="1" t="s">
        <v>405</v>
      </c>
      <c r="AO3" s="89"/>
      <c r="AP3" s="89"/>
      <c r="AQ3" s="91"/>
      <c r="AR3" s="99" t="s">
        <v>405</v>
      </c>
      <c r="AS3" s="89"/>
      <c r="AT3" s="89"/>
      <c r="AU3" s="89"/>
      <c r="AV3" s="89"/>
      <c r="AW3" s="89"/>
      <c r="AX3" s="89"/>
      <c r="AY3" s="1" t="s">
        <v>422</v>
      </c>
      <c r="AZ3" s="10"/>
    </row>
    <row r="4" spans="1:52" s="83" customFormat="1" x14ac:dyDescent="0.25">
      <c r="A4" s="84">
        <v>45882</v>
      </c>
      <c r="B4" s="85"/>
      <c r="C4" s="1" t="s">
        <v>152</v>
      </c>
      <c r="D4" s="1" t="s">
        <v>206</v>
      </c>
      <c r="E4" s="1" t="s">
        <v>29</v>
      </c>
      <c r="F4" s="1" t="s">
        <v>222</v>
      </c>
      <c r="G4" s="1"/>
      <c r="H4" s="86">
        <v>45846</v>
      </c>
      <c r="I4" s="1" t="s">
        <v>277</v>
      </c>
      <c r="J4" s="1">
        <v>576497</v>
      </c>
      <c r="K4" s="85">
        <v>45861</v>
      </c>
      <c r="L4" s="1" t="s">
        <v>278</v>
      </c>
      <c r="M4" s="87">
        <v>469</v>
      </c>
      <c r="N4" s="87">
        <v>469</v>
      </c>
      <c r="O4" s="1">
        <v>27</v>
      </c>
      <c r="P4" s="85">
        <v>18218</v>
      </c>
      <c r="Q4" s="1" t="s">
        <v>27</v>
      </c>
      <c r="R4" s="1"/>
      <c r="S4" s="1" t="s">
        <v>210</v>
      </c>
      <c r="T4" s="1" t="s">
        <v>279</v>
      </c>
      <c r="U4" s="1"/>
      <c r="V4" s="1" t="s">
        <v>28</v>
      </c>
      <c r="W4" s="1" t="s">
        <v>208</v>
      </c>
      <c r="X4" s="1"/>
      <c r="Y4" s="1" t="s">
        <v>209</v>
      </c>
      <c r="Z4" s="1"/>
      <c r="AA4" s="1" t="s">
        <v>280</v>
      </c>
      <c r="AB4" s="100" t="s">
        <v>281</v>
      </c>
      <c r="AC4" s="88" t="s">
        <v>312</v>
      </c>
      <c r="AD4" s="93"/>
      <c r="AE4" s="94"/>
      <c r="AF4" s="95"/>
      <c r="AG4" s="96"/>
      <c r="AH4" s="96"/>
      <c r="AI4" s="93"/>
      <c r="AJ4" s="93" t="s">
        <v>255</v>
      </c>
      <c r="AK4" s="97">
        <v>45888</v>
      </c>
      <c r="AL4" s="98" t="s">
        <v>232</v>
      </c>
      <c r="AM4" s="96">
        <v>45891</v>
      </c>
      <c r="AN4" s="1" t="s">
        <v>405</v>
      </c>
      <c r="AO4" s="89"/>
      <c r="AP4" s="89"/>
      <c r="AQ4" s="91"/>
      <c r="AR4" s="89"/>
      <c r="AS4" s="89"/>
      <c r="AT4" s="89"/>
      <c r="AU4" s="89"/>
      <c r="AV4" s="89"/>
      <c r="AW4" s="89"/>
      <c r="AX4" s="89"/>
      <c r="AY4" s="1" t="s">
        <v>422</v>
      </c>
      <c r="AZ4" s="10"/>
    </row>
    <row r="5" spans="1:52" s="83" customFormat="1" x14ac:dyDescent="0.25">
      <c r="A5" s="84">
        <v>45882</v>
      </c>
      <c r="B5" s="85"/>
      <c r="C5" s="1" t="s">
        <v>152</v>
      </c>
      <c r="D5" s="1" t="s">
        <v>206</v>
      </c>
      <c r="E5" s="1" t="s">
        <v>29</v>
      </c>
      <c r="F5" s="1" t="s">
        <v>282</v>
      </c>
      <c r="G5" s="1"/>
      <c r="H5" s="86">
        <v>45824</v>
      </c>
      <c r="I5" s="1" t="s">
        <v>283</v>
      </c>
      <c r="J5" s="1">
        <v>576282</v>
      </c>
      <c r="K5" s="85">
        <v>45861</v>
      </c>
      <c r="L5" s="1" t="s">
        <v>284</v>
      </c>
      <c r="M5" s="87">
        <v>530</v>
      </c>
      <c r="N5" s="87">
        <v>530</v>
      </c>
      <c r="O5" s="1">
        <v>27</v>
      </c>
      <c r="P5" s="85">
        <v>14921</v>
      </c>
      <c r="Q5" s="1" t="s">
        <v>27</v>
      </c>
      <c r="R5" s="1"/>
      <c r="S5" s="1" t="s">
        <v>210</v>
      </c>
      <c r="T5" s="1">
        <v>99487238500</v>
      </c>
      <c r="U5" s="1"/>
      <c r="V5" s="1" t="s">
        <v>28</v>
      </c>
      <c r="W5" s="1" t="s">
        <v>208</v>
      </c>
      <c r="X5" s="1"/>
      <c r="Y5" s="1" t="s">
        <v>212</v>
      </c>
      <c r="Z5" s="1"/>
      <c r="AA5" s="1" t="s">
        <v>285</v>
      </c>
      <c r="AB5" s="100"/>
      <c r="AC5" s="88" t="s">
        <v>312</v>
      </c>
      <c r="AD5" s="93"/>
      <c r="AE5" s="94"/>
      <c r="AF5" s="95"/>
      <c r="AG5" s="96"/>
      <c r="AH5" s="96"/>
      <c r="AI5" s="93"/>
      <c r="AJ5" s="93"/>
      <c r="AK5" s="97"/>
      <c r="AL5" s="98"/>
      <c r="AM5" s="96"/>
      <c r="AN5" s="1"/>
      <c r="AO5" s="89"/>
      <c r="AP5" s="89"/>
      <c r="AQ5" s="91"/>
      <c r="AR5" s="89"/>
      <c r="AS5" s="89"/>
      <c r="AT5" s="89"/>
      <c r="AU5" s="89"/>
      <c r="AV5" s="89"/>
      <c r="AW5" s="89"/>
      <c r="AX5" s="89"/>
      <c r="AY5" s="1" t="s">
        <v>422</v>
      </c>
      <c r="AZ5" s="10"/>
    </row>
    <row r="6" spans="1:52" s="83" customFormat="1" x14ac:dyDescent="0.25">
      <c r="A6" s="84">
        <v>45884</v>
      </c>
      <c r="B6" s="85">
        <v>45883</v>
      </c>
      <c r="C6" s="1" t="s">
        <v>227</v>
      </c>
      <c r="D6" s="1" t="s">
        <v>206</v>
      </c>
      <c r="E6" s="1" t="s">
        <v>36</v>
      </c>
      <c r="F6" s="1" t="s">
        <v>287</v>
      </c>
      <c r="G6" s="1"/>
      <c r="H6" s="86">
        <v>45776</v>
      </c>
      <c r="I6" s="1" t="s">
        <v>288</v>
      </c>
      <c r="J6" s="1">
        <v>562630</v>
      </c>
      <c r="K6" s="85">
        <v>45829</v>
      </c>
      <c r="L6" s="1" t="s">
        <v>289</v>
      </c>
      <c r="M6" s="87">
        <v>225</v>
      </c>
      <c r="N6" s="87">
        <v>225</v>
      </c>
      <c r="O6" s="1">
        <v>59</v>
      </c>
      <c r="P6" s="85">
        <v>18420</v>
      </c>
      <c r="Q6" s="1" t="s">
        <v>27</v>
      </c>
      <c r="R6" s="1" t="s">
        <v>30</v>
      </c>
      <c r="S6" s="1" t="s">
        <v>220</v>
      </c>
      <c r="T6" s="1" t="s">
        <v>290</v>
      </c>
      <c r="U6" s="1"/>
      <c r="V6" s="1" t="s">
        <v>28</v>
      </c>
      <c r="W6" s="1" t="s">
        <v>208</v>
      </c>
      <c r="X6" s="1" t="s">
        <v>246</v>
      </c>
      <c r="Y6" s="1" t="s">
        <v>209</v>
      </c>
      <c r="Z6" s="1"/>
      <c r="AA6" s="1" t="s">
        <v>291</v>
      </c>
      <c r="AB6" s="100"/>
      <c r="AC6" s="88" t="s">
        <v>312</v>
      </c>
      <c r="AD6" s="93"/>
      <c r="AE6" s="94"/>
      <c r="AF6" s="95"/>
      <c r="AG6" s="96"/>
      <c r="AH6" s="96"/>
      <c r="AI6" s="93"/>
      <c r="AJ6" s="93"/>
      <c r="AK6" s="97"/>
      <c r="AL6" s="98"/>
      <c r="AM6" s="96"/>
      <c r="AN6" s="1" t="s">
        <v>405</v>
      </c>
      <c r="AO6" s="89"/>
      <c r="AP6" s="89"/>
      <c r="AQ6" s="91"/>
      <c r="AR6" s="89"/>
      <c r="AS6" s="89"/>
      <c r="AT6" s="89"/>
      <c r="AU6" s="89"/>
      <c r="AV6" s="89"/>
      <c r="AW6" s="89"/>
      <c r="AX6" s="89"/>
      <c r="AY6" s="1" t="s">
        <v>422</v>
      </c>
      <c r="AZ6" s="10"/>
    </row>
    <row r="7" spans="1:52" s="83" customFormat="1" x14ac:dyDescent="0.25">
      <c r="A7" s="84">
        <v>45873</v>
      </c>
      <c r="B7" s="85">
        <v>45871</v>
      </c>
      <c r="C7" s="1" t="s">
        <v>228</v>
      </c>
      <c r="D7" s="1" t="s">
        <v>206</v>
      </c>
      <c r="E7" s="1" t="s">
        <v>36</v>
      </c>
      <c r="F7" s="1" t="s">
        <v>292</v>
      </c>
      <c r="G7" s="1"/>
      <c r="H7" s="86">
        <v>45777</v>
      </c>
      <c r="I7" s="1" t="s">
        <v>293</v>
      </c>
      <c r="J7" s="1">
        <v>563330</v>
      </c>
      <c r="K7" s="85">
        <v>45835</v>
      </c>
      <c r="L7" s="1" t="s">
        <v>294</v>
      </c>
      <c r="M7" s="87">
        <v>469</v>
      </c>
      <c r="N7" s="87">
        <v>469</v>
      </c>
      <c r="O7" s="1">
        <v>53</v>
      </c>
      <c r="P7" s="85">
        <v>17224</v>
      </c>
      <c r="Q7" s="1" t="s">
        <v>27</v>
      </c>
      <c r="R7" s="1" t="s">
        <v>30</v>
      </c>
      <c r="S7" s="1" t="s">
        <v>210</v>
      </c>
      <c r="T7" s="1">
        <v>43996076</v>
      </c>
      <c r="U7" s="1"/>
      <c r="V7" s="1" t="s">
        <v>28</v>
      </c>
      <c r="W7" s="1" t="s">
        <v>208</v>
      </c>
      <c r="X7" s="1" t="s">
        <v>213</v>
      </c>
      <c r="Y7" s="1" t="s">
        <v>209</v>
      </c>
      <c r="Z7" s="1"/>
      <c r="AA7" s="1" t="s">
        <v>295</v>
      </c>
      <c r="AB7" s="100"/>
      <c r="AC7" s="88" t="s">
        <v>312</v>
      </c>
      <c r="AD7" s="93"/>
      <c r="AE7" s="94"/>
      <c r="AF7" s="95"/>
      <c r="AG7" s="96"/>
      <c r="AH7" s="96"/>
      <c r="AI7" s="93"/>
      <c r="AJ7" s="93"/>
      <c r="AK7" s="97"/>
      <c r="AL7" s="98"/>
      <c r="AM7" s="96"/>
      <c r="AN7" s="1"/>
      <c r="AO7" s="89"/>
      <c r="AP7" s="89"/>
      <c r="AQ7" s="91"/>
      <c r="AR7" s="89"/>
      <c r="AS7" s="89"/>
      <c r="AT7" s="89"/>
      <c r="AU7" s="89"/>
      <c r="AV7" s="89"/>
      <c r="AW7" s="89"/>
      <c r="AX7" s="89"/>
      <c r="AY7" s="1" t="s">
        <v>422</v>
      </c>
      <c r="AZ7" s="10"/>
    </row>
    <row r="8" spans="1:52" s="83" customFormat="1" x14ac:dyDescent="0.25">
      <c r="A8" s="84">
        <v>45882</v>
      </c>
      <c r="B8" s="85">
        <v>45881</v>
      </c>
      <c r="C8" s="1" t="s">
        <v>228</v>
      </c>
      <c r="D8" s="1" t="s">
        <v>206</v>
      </c>
      <c r="E8" s="1" t="s">
        <v>36</v>
      </c>
      <c r="F8" s="1" t="s">
        <v>292</v>
      </c>
      <c r="G8" s="1"/>
      <c r="H8" s="86">
        <v>45814</v>
      </c>
      <c r="I8" s="1" t="s">
        <v>293</v>
      </c>
      <c r="J8" s="1">
        <v>574153</v>
      </c>
      <c r="K8" s="85">
        <v>45855</v>
      </c>
      <c r="L8" s="1" t="s">
        <v>294</v>
      </c>
      <c r="M8" s="87">
        <v>469</v>
      </c>
      <c r="N8" s="87">
        <v>469</v>
      </c>
      <c r="O8" s="1">
        <v>34</v>
      </c>
      <c r="P8" s="85">
        <v>17224</v>
      </c>
      <c r="Q8" s="1" t="s">
        <v>27</v>
      </c>
      <c r="R8" s="1" t="s">
        <v>30</v>
      </c>
      <c r="S8" s="1" t="s">
        <v>210</v>
      </c>
      <c r="T8" s="1">
        <v>43996076</v>
      </c>
      <c r="U8" s="1"/>
      <c r="V8" s="1" t="s">
        <v>28</v>
      </c>
      <c r="W8" s="1" t="s">
        <v>208</v>
      </c>
      <c r="X8" s="1" t="s">
        <v>249</v>
      </c>
      <c r="Y8" s="1" t="s">
        <v>209</v>
      </c>
      <c r="Z8" s="1"/>
      <c r="AA8" s="1" t="s">
        <v>296</v>
      </c>
      <c r="AB8" s="100"/>
      <c r="AC8" s="88" t="s">
        <v>312</v>
      </c>
      <c r="AD8" s="93"/>
      <c r="AE8" s="94"/>
      <c r="AF8" s="95"/>
      <c r="AG8" s="96"/>
      <c r="AH8" s="96"/>
      <c r="AI8" s="93"/>
      <c r="AJ8" s="93"/>
      <c r="AK8" s="97"/>
      <c r="AL8" s="98"/>
      <c r="AM8" s="96"/>
      <c r="AN8" s="1"/>
      <c r="AO8" s="89"/>
      <c r="AP8" s="89"/>
      <c r="AQ8" s="91"/>
      <c r="AR8" s="89"/>
      <c r="AS8" s="89"/>
      <c r="AT8" s="89"/>
      <c r="AU8" s="89"/>
      <c r="AV8" s="89"/>
      <c r="AW8" s="89"/>
      <c r="AX8" s="89"/>
      <c r="AY8" s="1" t="s">
        <v>422</v>
      </c>
      <c r="AZ8" s="10"/>
    </row>
    <row r="9" spans="1:52" s="83" customFormat="1" x14ac:dyDescent="0.25">
      <c r="A9" s="84">
        <v>45875</v>
      </c>
      <c r="B9" s="85">
        <v>45874</v>
      </c>
      <c r="C9" s="1" t="s">
        <v>230</v>
      </c>
      <c r="D9" s="1" t="s">
        <v>206</v>
      </c>
      <c r="E9" s="1" t="s">
        <v>298</v>
      </c>
      <c r="F9" s="1" t="s">
        <v>299</v>
      </c>
      <c r="G9" s="1"/>
      <c r="H9" s="86">
        <v>45798</v>
      </c>
      <c r="I9" s="1" t="s">
        <v>300</v>
      </c>
      <c r="J9" s="1">
        <v>567110</v>
      </c>
      <c r="K9" s="85">
        <v>45835</v>
      </c>
      <c r="L9" s="1" t="s">
        <v>301</v>
      </c>
      <c r="M9" s="87">
        <v>290</v>
      </c>
      <c r="N9" s="87">
        <v>290</v>
      </c>
      <c r="O9" s="1">
        <v>53</v>
      </c>
      <c r="P9" s="85">
        <v>39138</v>
      </c>
      <c r="Q9" s="1" t="s">
        <v>27</v>
      </c>
      <c r="R9" s="1" t="s">
        <v>30</v>
      </c>
      <c r="S9" s="1" t="s">
        <v>215</v>
      </c>
      <c r="T9" s="1">
        <v>110505101</v>
      </c>
      <c r="U9" s="1"/>
      <c r="V9" s="1" t="s">
        <v>28</v>
      </c>
      <c r="W9" s="1" t="s">
        <v>208</v>
      </c>
      <c r="X9" s="1" t="s">
        <v>213</v>
      </c>
      <c r="Y9" s="1">
        <v>90837</v>
      </c>
      <c r="Z9" s="1"/>
      <c r="AA9" s="1" t="s">
        <v>302</v>
      </c>
      <c r="AB9" s="100"/>
      <c r="AC9" s="88" t="s">
        <v>312</v>
      </c>
      <c r="AD9" s="93"/>
      <c r="AE9" s="94"/>
      <c r="AF9" s="95"/>
      <c r="AG9" s="96"/>
      <c r="AH9" s="96"/>
      <c r="AI9" s="93"/>
      <c r="AJ9" s="93"/>
      <c r="AK9" s="97"/>
      <c r="AL9" s="98"/>
      <c r="AM9" s="96"/>
      <c r="AN9" s="1"/>
      <c r="AO9" s="89"/>
      <c r="AP9" s="89"/>
      <c r="AQ9" s="91"/>
      <c r="AR9" s="89"/>
      <c r="AS9" s="89"/>
      <c r="AT9" s="89"/>
      <c r="AU9" s="89"/>
      <c r="AV9" s="89"/>
      <c r="AW9" s="89"/>
      <c r="AX9" s="89"/>
      <c r="AY9" s="1" t="s">
        <v>422</v>
      </c>
      <c r="AZ9" s="10"/>
    </row>
    <row r="10" spans="1:52" s="83" customFormat="1" x14ac:dyDescent="0.25">
      <c r="A10" s="84">
        <v>45870</v>
      </c>
      <c r="B10" s="85">
        <v>45868</v>
      </c>
      <c r="C10" s="1" t="s">
        <v>152</v>
      </c>
      <c r="D10" s="1" t="s">
        <v>206</v>
      </c>
      <c r="E10" s="1" t="s">
        <v>35</v>
      </c>
      <c r="F10" s="1" t="s">
        <v>303</v>
      </c>
      <c r="G10" s="1"/>
      <c r="H10" s="86">
        <v>45798</v>
      </c>
      <c r="I10" s="1" t="s">
        <v>304</v>
      </c>
      <c r="J10" s="1">
        <v>569306</v>
      </c>
      <c r="K10" s="85">
        <v>45839</v>
      </c>
      <c r="L10" s="1" t="s">
        <v>305</v>
      </c>
      <c r="M10" s="87">
        <v>469</v>
      </c>
      <c r="N10" s="87">
        <v>469</v>
      </c>
      <c r="O10" s="1">
        <v>49</v>
      </c>
      <c r="P10" s="85">
        <v>37113</v>
      </c>
      <c r="Q10" s="1" t="s">
        <v>27</v>
      </c>
      <c r="R10" s="1" t="s">
        <v>32</v>
      </c>
      <c r="S10" s="1" t="s">
        <v>210</v>
      </c>
      <c r="T10" s="1">
        <v>46768976</v>
      </c>
      <c r="U10" s="1"/>
      <c r="V10" s="1" t="s">
        <v>28</v>
      </c>
      <c r="W10" s="1" t="s">
        <v>208</v>
      </c>
      <c r="X10" s="1" t="s">
        <v>306</v>
      </c>
      <c r="Y10" s="1" t="s">
        <v>209</v>
      </c>
      <c r="Z10" s="1"/>
      <c r="AA10" s="1" t="s">
        <v>307</v>
      </c>
      <c r="AB10" s="100"/>
      <c r="AC10" s="88" t="s">
        <v>312</v>
      </c>
      <c r="AD10" s="93"/>
      <c r="AE10" s="94"/>
      <c r="AF10" s="95"/>
      <c r="AG10" s="96"/>
      <c r="AH10" s="96"/>
      <c r="AI10" s="93"/>
      <c r="AJ10" s="93"/>
      <c r="AK10" s="97"/>
      <c r="AL10" s="98"/>
      <c r="AM10" s="96"/>
      <c r="AN10" s="1"/>
      <c r="AO10" s="89"/>
      <c r="AP10" s="89"/>
      <c r="AQ10" s="91"/>
      <c r="AR10" s="89"/>
      <c r="AS10" s="89"/>
      <c r="AT10" s="89"/>
      <c r="AU10" s="89"/>
      <c r="AV10" s="89"/>
      <c r="AW10" s="89"/>
      <c r="AX10" s="89"/>
      <c r="AY10" s="1" t="s">
        <v>422</v>
      </c>
      <c r="AZ10" s="10"/>
    </row>
    <row r="11" spans="1:52" s="83" customFormat="1" x14ac:dyDescent="0.25">
      <c r="A11" s="84">
        <v>45883</v>
      </c>
      <c r="B11" s="85">
        <v>45882</v>
      </c>
      <c r="C11" s="1" t="s">
        <v>230</v>
      </c>
      <c r="D11" s="1" t="s">
        <v>206</v>
      </c>
      <c r="E11" s="1" t="s">
        <v>35</v>
      </c>
      <c r="F11" s="1" t="s">
        <v>303</v>
      </c>
      <c r="G11" s="1"/>
      <c r="H11" s="86">
        <v>45818</v>
      </c>
      <c r="I11" s="1" t="s">
        <v>308</v>
      </c>
      <c r="J11" s="1">
        <v>574333</v>
      </c>
      <c r="K11" s="85">
        <v>45855</v>
      </c>
      <c r="L11" s="1" t="s">
        <v>309</v>
      </c>
      <c r="M11" s="87">
        <v>472</v>
      </c>
      <c r="N11" s="87">
        <v>472</v>
      </c>
      <c r="O11" s="1">
        <v>34</v>
      </c>
      <c r="P11" s="85">
        <v>37307</v>
      </c>
      <c r="Q11" s="1" t="s">
        <v>27</v>
      </c>
      <c r="R11" s="1" t="s">
        <v>30</v>
      </c>
      <c r="S11" s="1" t="s">
        <v>214</v>
      </c>
      <c r="T11" s="1">
        <v>46867576</v>
      </c>
      <c r="U11" s="1"/>
      <c r="V11" s="1" t="s">
        <v>28</v>
      </c>
      <c r="W11" s="1" t="s">
        <v>208</v>
      </c>
      <c r="X11" s="1" t="s">
        <v>213</v>
      </c>
      <c r="Y11" s="1" t="s">
        <v>310</v>
      </c>
      <c r="Z11" s="1"/>
      <c r="AA11" s="1" t="s">
        <v>311</v>
      </c>
      <c r="AB11" s="100"/>
      <c r="AC11" s="88" t="s">
        <v>312</v>
      </c>
      <c r="AD11" s="93"/>
      <c r="AE11" s="94"/>
      <c r="AF11" s="95"/>
      <c r="AG11" s="96"/>
      <c r="AH11" s="96"/>
      <c r="AI11" s="93"/>
      <c r="AJ11" s="93"/>
      <c r="AK11" s="97"/>
      <c r="AL11" s="98"/>
      <c r="AM11" s="96"/>
      <c r="AN11" s="1"/>
      <c r="AO11" s="89"/>
      <c r="AP11" s="89"/>
      <c r="AQ11" s="91"/>
      <c r="AR11" s="89"/>
      <c r="AS11" s="89"/>
      <c r="AT11" s="89"/>
      <c r="AU11" s="89"/>
      <c r="AV11" s="89"/>
      <c r="AW11" s="89"/>
      <c r="AX11" s="89"/>
      <c r="AY11" s="1" t="s">
        <v>422</v>
      </c>
      <c r="AZ11" s="10"/>
    </row>
    <row r="12" spans="1:52" s="83" customFormat="1" x14ac:dyDescent="0.25">
      <c r="A12" s="84">
        <v>45869</v>
      </c>
      <c r="B12" s="85"/>
      <c r="C12" s="1" t="s">
        <v>152</v>
      </c>
      <c r="D12" s="1" t="s">
        <v>206</v>
      </c>
      <c r="E12" s="1" t="s">
        <v>33</v>
      </c>
      <c r="F12" s="1" t="s">
        <v>42</v>
      </c>
      <c r="G12" s="1"/>
      <c r="H12" s="86">
        <v>45810</v>
      </c>
      <c r="I12" s="1" t="s">
        <v>223</v>
      </c>
      <c r="J12" s="1">
        <v>572902</v>
      </c>
      <c r="K12" s="85">
        <v>45848</v>
      </c>
      <c r="L12" s="1" t="s">
        <v>224</v>
      </c>
      <c r="M12" s="87">
        <v>469</v>
      </c>
      <c r="N12" s="87">
        <v>469</v>
      </c>
      <c r="O12" s="1">
        <v>37</v>
      </c>
      <c r="P12" s="85">
        <v>37517</v>
      </c>
      <c r="Q12" s="1" t="s">
        <v>27</v>
      </c>
      <c r="R12" s="1"/>
      <c r="S12" s="1" t="s">
        <v>216</v>
      </c>
      <c r="T12" s="1" t="s">
        <v>225</v>
      </c>
      <c r="U12" s="1"/>
      <c r="V12" s="1" t="s">
        <v>28</v>
      </c>
      <c r="W12" s="1" t="s">
        <v>208</v>
      </c>
      <c r="X12" s="1"/>
      <c r="Y12" s="1" t="s">
        <v>209</v>
      </c>
      <c r="Z12" s="1"/>
      <c r="AA12" s="1" t="s">
        <v>264</v>
      </c>
      <c r="AB12" s="100" t="s">
        <v>317</v>
      </c>
      <c r="AC12" s="88" t="s">
        <v>312</v>
      </c>
      <c r="AD12" s="93"/>
      <c r="AE12" s="94"/>
      <c r="AF12" s="95"/>
      <c r="AG12" s="96"/>
      <c r="AH12" s="96"/>
      <c r="AI12" s="93"/>
      <c r="AJ12" s="93" t="s">
        <v>232</v>
      </c>
      <c r="AK12" s="97">
        <v>45891</v>
      </c>
      <c r="AL12" s="98" t="s">
        <v>315</v>
      </c>
      <c r="AM12" s="96">
        <v>45891</v>
      </c>
      <c r="AN12" s="1"/>
      <c r="AO12" s="89"/>
      <c r="AP12" s="89"/>
      <c r="AQ12" s="91"/>
      <c r="AR12" s="89"/>
      <c r="AS12" s="89"/>
      <c r="AT12" s="89"/>
      <c r="AU12" s="89"/>
      <c r="AV12" s="89"/>
      <c r="AW12" s="89"/>
      <c r="AX12" s="89"/>
      <c r="AY12" s="1" t="s">
        <v>422</v>
      </c>
      <c r="AZ12" s="10"/>
    </row>
    <row r="13" spans="1:52" s="83" customFormat="1" x14ac:dyDescent="0.25">
      <c r="A13" s="84">
        <v>45869</v>
      </c>
      <c r="B13" s="85"/>
      <c r="C13" s="1" t="s">
        <v>152</v>
      </c>
      <c r="D13" s="1" t="s">
        <v>206</v>
      </c>
      <c r="E13" s="1" t="s">
        <v>33</v>
      </c>
      <c r="F13" s="1" t="s">
        <v>42</v>
      </c>
      <c r="G13" s="1"/>
      <c r="H13" s="86">
        <v>45814</v>
      </c>
      <c r="I13" s="1" t="s">
        <v>223</v>
      </c>
      <c r="J13" s="1">
        <v>572904</v>
      </c>
      <c r="K13" s="85">
        <v>45848</v>
      </c>
      <c r="L13" s="1" t="s">
        <v>224</v>
      </c>
      <c r="M13" s="87">
        <v>176</v>
      </c>
      <c r="N13" s="87">
        <v>176</v>
      </c>
      <c r="O13" s="1">
        <v>37</v>
      </c>
      <c r="P13" s="85">
        <v>37517</v>
      </c>
      <c r="Q13" s="1" t="s">
        <v>27</v>
      </c>
      <c r="R13" s="1"/>
      <c r="S13" s="1" t="s">
        <v>216</v>
      </c>
      <c r="T13" s="1" t="s">
        <v>225</v>
      </c>
      <c r="U13" s="1"/>
      <c r="V13" s="1" t="s">
        <v>28</v>
      </c>
      <c r="W13" s="1" t="s">
        <v>208</v>
      </c>
      <c r="X13" s="1"/>
      <c r="Y13" s="1">
        <v>99213</v>
      </c>
      <c r="Z13" s="1"/>
      <c r="AA13" s="1" t="s">
        <v>265</v>
      </c>
      <c r="AB13" s="100" t="s">
        <v>318</v>
      </c>
      <c r="AC13" s="88" t="s">
        <v>312</v>
      </c>
      <c r="AD13" s="93"/>
      <c r="AE13" s="94"/>
      <c r="AF13" s="95"/>
      <c r="AG13" s="96"/>
      <c r="AH13" s="96"/>
      <c r="AI13" s="93"/>
      <c r="AJ13" s="93" t="s">
        <v>232</v>
      </c>
      <c r="AK13" s="97">
        <v>45891</v>
      </c>
      <c r="AL13" s="98" t="s">
        <v>315</v>
      </c>
      <c r="AM13" s="96">
        <v>45891</v>
      </c>
      <c r="AN13" s="1"/>
      <c r="AO13" s="89"/>
      <c r="AP13" s="89"/>
      <c r="AQ13" s="91"/>
      <c r="AR13" s="89"/>
      <c r="AS13" s="89"/>
      <c r="AT13" s="89"/>
      <c r="AU13" s="89"/>
      <c r="AV13" s="89"/>
      <c r="AW13" s="89"/>
      <c r="AX13" s="89"/>
      <c r="AY13" s="1" t="s">
        <v>422</v>
      </c>
      <c r="AZ13" s="10"/>
    </row>
    <row r="14" spans="1:52" s="83" customFormat="1" x14ac:dyDescent="0.25">
      <c r="A14" s="84">
        <v>45869</v>
      </c>
      <c r="B14" s="85">
        <v>45866</v>
      </c>
      <c r="C14" s="1" t="s">
        <v>152</v>
      </c>
      <c r="D14" s="1" t="s">
        <v>206</v>
      </c>
      <c r="E14" s="1" t="s">
        <v>29</v>
      </c>
      <c r="F14" s="1" t="s">
        <v>222</v>
      </c>
      <c r="G14" s="1"/>
      <c r="H14" s="86">
        <v>45796</v>
      </c>
      <c r="I14" s="1" t="s">
        <v>251</v>
      </c>
      <c r="J14" s="1">
        <v>568073</v>
      </c>
      <c r="K14" s="85">
        <v>45835</v>
      </c>
      <c r="L14" s="1" t="s">
        <v>252</v>
      </c>
      <c r="M14" s="87">
        <v>469</v>
      </c>
      <c r="N14" s="87">
        <v>469</v>
      </c>
      <c r="O14" s="1">
        <v>34</v>
      </c>
      <c r="P14" s="85">
        <v>19251</v>
      </c>
      <c r="Q14" s="1" t="s">
        <v>27</v>
      </c>
      <c r="R14" s="1" t="s">
        <v>32</v>
      </c>
      <c r="S14" s="1" t="s">
        <v>217</v>
      </c>
      <c r="T14" s="1" t="s">
        <v>253</v>
      </c>
      <c r="U14" s="1"/>
      <c r="V14" s="1" t="s">
        <v>28</v>
      </c>
      <c r="W14" s="1" t="s">
        <v>208</v>
      </c>
      <c r="X14" s="1" t="s">
        <v>250</v>
      </c>
      <c r="Y14" s="1" t="s">
        <v>209</v>
      </c>
      <c r="Z14" s="1"/>
      <c r="AA14" s="1" t="s">
        <v>423</v>
      </c>
      <c r="AB14" s="100" t="s">
        <v>316</v>
      </c>
      <c r="AC14" s="88" t="s">
        <v>312</v>
      </c>
      <c r="AD14" s="93"/>
      <c r="AE14" s="94"/>
      <c r="AF14" s="95"/>
      <c r="AG14" s="96"/>
      <c r="AH14" s="96"/>
      <c r="AI14" s="93"/>
      <c r="AJ14" s="93" t="s">
        <v>231</v>
      </c>
      <c r="AK14" s="97" t="s">
        <v>231</v>
      </c>
      <c r="AL14" s="98" t="s">
        <v>231</v>
      </c>
      <c r="AM14" s="96" t="s">
        <v>231</v>
      </c>
      <c r="AN14" s="1" t="s">
        <v>405</v>
      </c>
      <c r="AO14" s="89"/>
      <c r="AP14" s="89"/>
      <c r="AQ14" s="91"/>
      <c r="AR14" s="89"/>
      <c r="AS14" s="89"/>
      <c r="AT14" s="89"/>
      <c r="AU14" s="89"/>
      <c r="AV14" s="89"/>
      <c r="AW14" s="89"/>
      <c r="AX14" s="89"/>
      <c r="AY14" s="1" t="s">
        <v>422</v>
      </c>
      <c r="AZ14" s="10"/>
    </row>
    <row r="15" spans="1:52" s="83" customFormat="1" x14ac:dyDescent="0.25">
      <c r="A15" s="84">
        <v>45878</v>
      </c>
      <c r="B15" s="85">
        <v>45855</v>
      </c>
      <c r="C15" s="1" t="s">
        <v>152</v>
      </c>
      <c r="D15" s="1" t="s">
        <v>206</v>
      </c>
      <c r="E15" s="1" t="s">
        <v>204</v>
      </c>
      <c r="F15" s="1" t="s">
        <v>254</v>
      </c>
      <c r="G15" s="1"/>
      <c r="H15" s="86">
        <v>45804</v>
      </c>
      <c r="I15" s="1" t="s">
        <v>256</v>
      </c>
      <c r="J15" s="1">
        <v>561632</v>
      </c>
      <c r="K15" s="85">
        <v>45822</v>
      </c>
      <c r="L15" s="1" t="s">
        <v>257</v>
      </c>
      <c r="M15" s="87">
        <v>469</v>
      </c>
      <c r="N15" s="87">
        <v>469</v>
      </c>
      <c r="O15" s="1">
        <v>66</v>
      </c>
      <c r="P15" s="85">
        <v>37840</v>
      </c>
      <c r="Q15" s="1" t="s">
        <v>258</v>
      </c>
      <c r="R15" s="1" t="s">
        <v>259</v>
      </c>
      <c r="S15" s="1" t="s">
        <v>210</v>
      </c>
      <c r="T15" s="1">
        <v>101756997800</v>
      </c>
      <c r="U15" s="1"/>
      <c r="V15" s="1" t="s">
        <v>28</v>
      </c>
      <c r="W15" s="1" t="s">
        <v>208</v>
      </c>
      <c r="X15" s="1" t="s">
        <v>260</v>
      </c>
      <c r="Y15" s="1" t="s">
        <v>209</v>
      </c>
      <c r="Z15" s="1"/>
      <c r="AA15" s="1" t="s">
        <v>313</v>
      </c>
      <c r="AB15" s="100" t="s">
        <v>416</v>
      </c>
      <c r="AC15" s="88" t="s">
        <v>403</v>
      </c>
      <c r="AD15" s="93"/>
      <c r="AE15" s="94"/>
      <c r="AF15" s="95"/>
      <c r="AG15" s="96"/>
      <c r="AH15" s="96"/>
      <c r="AI15" s="93"/>
      <c r="AJ15" s="93" t="s">
        <v>320</v>
      </c>
      <c r="AK15" s="97">
        <v>45889</v>
      </c>
      <c r="AL15" s="98" t="s">
        <v>232</v>
      </c>
      <c r="AM15" s="96">
        <v>45891</v>
      </c>
      <c r="AN15" s="1" t="s">
        <v>405</v>
      </c>
      <c r="AO15" s="89" t="s">
        <v>405</v>
      </c>
      <c r="AP15" s="89"/>
      <c r="AQ15" s="91"/>
      <c r="AR15" s="89"/>
      <c r="AS15" s="89"/>
      <c r="AT15" s="89"/>
      <c r="AU15" s="89"/>
      <c r="AV15" s="89"/>
      <c r="AW15" s="89"/>
      <c r="AX15" s="89"/>
      <c r="AY15" s="1" t="s">
        <v>422</v>
      </c>
      <c r="AZ15" s="10"/>
    </row>
    <row r="16" spans="1:52" s="83" customFormat="1" x14ac:dyDescent="0.25">
      <c r="A16" s="84">
        <v>45884</v>
      </c>
      <c r="B16" s="85">
        <v>45861</v>
      </c>
      <c r="C16" s="1" t="s">
        <v>152</v>
      </c>
      <c r="D16" s="1" t="s">
        <v>206</v>
      </c>
      <c r="E16" s="1" t="s">
        <v>204</v>
      </c>
      <c r="F16" s="1" t="s">
        <v>254</v>
      </c>
      <c r="G16" s="1"/>
      <c r="H16" s="86">
        <v>45778</v>
      </c>
      <c r="I16" s="1" t="s">
        <v>261</v>
      </c>
      <c r="J16" s="1">
        <v>561042</v>
      </c>
      <c r="K16" s="85">
        <v>45814</v>
      </c>
      <c r="L16" s="1" t="s">
        <v>262</v>
      </c>
      <c r="M16" s="87">
        <v>469</v>
      </c>
      <c r="N16" s="87">
        <v>469</v>
      </c>
      <c r="O16" s="1">
        <v>74</v>
      </c>
      <c r="P16" s="85">
        <v>34340</v>
      </c>
      <c r="Q16" s="1" t="s">
        <v>258</v>
      </c>
      <c r="R16" s="1" t="s">
        <v>259</v>
      </c>
      <c r="S16" s="1" t="s">
        <v>210</v>
      </c>
      <c r="T16" s="1" t="s">
        <v>263</v>
      </c>
      <c r="U16" s="1"/>
      <c r="V16" s="1" t="s">
        <v>28</v>
      </c>
      <c r="W16" s="1" t="s">
        <v>208</v>
      </c>
      <c r="X16" s="1" t="s">
        <v>31</v>
      </c>
      <c r="Y16" s="1" t="s">
        <v>209</v>
      </c>
      <c r="Z16" s="1"/>
      <c r="AA16" s="1" t="s">
        <v>314</v>
      </c>
      <c r="AB16" s="100" t="s">
        <v>417</v>
      </c>
      <c r="AC16" s="88" t="s">
        <v>403</v>
      </c>
      <c r="AD16" s="93"/>
      <c r="AE16" s="94"/>
      <c r="AF16" s="95"/>
      <c r="AG16" s="96"/>
      <c r="AH16" s="96"/>
      <c r="AI16" s="93"/>
      <c r="AJ16" s="93" t="s">
        <v>320</v>
      </c>
      <c r="AK16" s="97">
        <v>45888</v>
      </c>
      <c r="AL16" s="98" t="s">
        <v>232</v>
      </c>
      <c r="AM16" s="96">
        <v>45891</v>
      </c>
      <c r="AN16" s="1" t="s">
        <v>405</v>
      </c>
      <c r="AO16" s="89" t="s">
        <v>405</v>
      </c>
      <c r="AP16" s="89"/>
      <c r="AQ16" s="91"/>
      <c r="AR16" s="89"/>
      <c r="AS16" s="89"/>
      <c r="AT16" s="89"/>
      <c r="AU16" s="89"/>
      <c r="AV16" s="89"/>
      <c r="AW16" s="89"/>
      <c r="AX16" s="89"/>
      <c r="AY16" s="1" t="s">
        <v>422</v>
      </c>
      <c r="AZ16" s="10"/>
    </row>
    <row r="17" spans="1:52" s="83" customFormat="1" x14ac:dyDescent="0.25">
      <c r="A17" s="84">
        <v>45888</v>
      </c>
      <c r="B17" s="85">
        <v>45887</v>
      </c>
      <c r="C17" s="1" t="s">
        <v>152</v>
      </c>
      <c r="D17" s="1" t="s">
        <v>206</v>
      </c>
      <c r="E17" s="1" t="s">
        <v>29</v>
      </c>
      <c r="F17" s="1" t="s">
        <v>226</v>
      </c>
      <c r="G17" s="1"/>
      <c r="H17" s="86">
        <v>45853</v>
      </c>
      <c r="I17" s="1" t="s">
        <v>351</v>
      </c>
      <c r="J17" s="1">
        <v>576897</v>
      </c>
      <c r="K17" s="85">
        <v>45863</v>
      </c>
      <c r="L17" s="1" t="s">
        <v>352</v>
      </c>
      <c r="M17" s="87">
        <v>469</v>
      </c>
      <c r="N17" s="87">
        <v>469</v>
      </c>
      <c r="O17" s="1">
        <v>26</v>
      </c>
      <c r="P17" s="85">
        <v>16845</v>
      </c>
      <c r="Q17" s="1" t="s">
        <v>244</v>
      </c>
      <c r="R17" s="1" t="s">
        <v>353</v>
      </c>
      <c r="S17" s="1" t="s">
        <v>210</v>
      </c>
      <c r="T17" s="1">
        <v>9629478510</v>
      </c>
      <c r="U17" s="1"/>
      <c r="V17" s="1" t="s">
        <v>28</v>
      </c>
      <c r="W17" s="1" t="s">
        <v>208</v>
      </c>
      <c r="X17" s="1" t="s">
        <v>245</v>
      </c>
      <c r="Y17" s="1" t="s">
        <v>209</v>
      </c>
      <c r="Z17" s="1"/>
      <c r="AA17" s="1"/>
      <c r="AB17" s="100" t="s">
        <v>354</v>
      </c>
      <c r="AC17" s="88" t="s">
        <v>319</v>
      </c>
      <c r="AD17" s="93"/>
      <c r="AE17" s="94"/>
      <c r="AF17" s="95"/>
      <c r="AG17" s="96"/>
      <c r="AH17" s="96"/>
      <c r="AI17" s="93"/>
      <c r="AJ17" s="93" t="s">
        <v>320</v>
      </c>
      <c r="AK17" s="97">
        <v>45889</v>
      </c>
      <c r="AL17" s="98" t="s">
        <v>232</v>
      </c>
      <c r="AM17" s="96">
        <v>45891</v>
      </c>
      <c r="AN17" s="1"/>
      <c r="AO17" s="89"/>
      <c r="AP17" s="89"/>
      <c r="AQ17" s="91"/>
      <c r="AR17" s="99" t="s">
        <v>405</v>
      </c>
      <c r="AS17" s="89"/>
      <c r="AT17" s="89"/>
      <c r="AU17" s="89"/>
      <c r="AV17" s="89"/>
      <c r="AW17" s="89"/>
      <c r="AX17" s="89"/>
      <c r="AY17" s="1" t="s">
        <v>422</v>
      </c>
      <c r="AZ17" s="10"/>
    </row>
    <row r="18" spans="1:52" s="83" customFormat="1" x14ac:dyDescent="0.25">
      <c r="A18" s="84">
        <v>45888</v>
      </c>
      <c r="B18" s="85"/>
      <c r="C18" s="1" t="s">
        <v>152</v>
      </c>
      <c r="D18" s="1" t="s">
        <v>206</v>
      </c>
      <c r="E18" s="1" t="s">
        <v>26</v>
      </c>
      <c r="F18" s="1" t="s">
        <v>221</v>
      </c>
      <c r="G18" s="1"/>
      <c r="H18" s="86">
        <v>45834</v>
      </c>
      <c r="I18" s="1" t="s">
        <v>355</v>
      </c>
      <c r="J18" s="1">
        <v>579326</v>
      </c>
      <c r="K18" s="85">
        <v>45867</v>
      </c>
      <c r="L18" s="1" t="s">
        <v>356</v>
      </c>
      <c r="M18" s="87">
        <v>469</v>
      </c>
      <c r="N18" s="87">
        <v>469</v>
      </c>
      <c r="O18" s="1">
        <v>22</v>
      </c>
      <c r="P18" s="85">
        <v>31937</v>
      </c>
      <c r="Q18" s="1" t="s">
        <v>27</v>
      </c>
      <c r="R18" s="1"/>
      <c r="S18" s="1" t="s">
        <v>210</v>
      </c>
      <c r="T18" s="1">
        <v>3767330105</v>
      </c>
      <c r="U18" s="1"/>
      <c r="V18" s="1" t="s">
        <v>28</v>
      </c>
      <c r="W18" s="1" t="s">
        <v>208</v>
      </c>
      <c r="X18" s="1"/>
      <c r="Y18" s="1" t="s">
        <v>209</v>
      </c>
      <c r="Z18" s="1"/>
      <c r="AA18" s="1"/>
      <c r="AB18" s="100" t="s">
        <v>357</v>
      </c>
      <c r="AC18" s="88" t="s">
        <v>319</v>
      </c>
      <c r="AD18" s="93"/>
      <c r="AE18" s="94"/>
      <c r="AF18" s="95"/>
      <c r="AG18" s="96"/>
      <c r="AH18" s="96"/>
      <c r="AI18" s="93"/>
      <c r="AJ18" s="93" t="s">
        <v>320</v>
      </c>
      <c r="AK18" s="97">
        <v>45889</v>
      </c>
      <c r="AL18" s="98" t="s">
        <v>232</v>
      </c>
      <c r="AM18" s="96">
        <v>45891</v>
      </c>
      <c r="AN18" s="1"/>
      <c r="AO18" s="89"/>
      <c r="AP18" s="89"/>
      <c r="AQ18" s="91"/>
      <c r="AR18" s="89"/>
      <c r="AS18" s="89"/>
      <c r="AT18" s="89"/>
      <c r="AU18" s="89"/>
      <c r="AV18" s="89"/>
      <c r="AW18" s="89"/>
      <c r="AX18" s="89"/>
      <c r="AY18" s="1" t="s">
        <v>422</v>
      </c>
      <c r="AZ18" s="10"/>
    </row>
    <row r="19" spans="1:52" s="83" customFormat="1" x14ac:dyDescent="0.25">
      <c r="A19" s="84">
        <v>45889</v>
      </c>
      <c r="B19" s="85">
        <v>45867</v>
      </c>
      <c r="C19" s="1" t="s">
        <v>152</v>
      </c>
      <c r="D19" s="1" t="s">
        <v>206</v>
      </c>
      <c r="E19" s="1" t="s">
        <v>204</v>
      </c>
      <c r="F19" s="1" t="s">
        <v>211</v>
      </c>
      <c r="G19" s="1"/>
      <c r="H19" s="86">
        <v>45805</v>
      </c>
      <c r="I19" s="1" t="s">
        <v>361</v>
      </c>
      <c r="J19" s="1">
        <v>569205</v>
      </c>
      <c r="K19" s="85">
        <v>45839</v>
      </c>
      <c r="L19" s="1" t="s">
        <v>362</v>
      </c>
      <c r="M19" s="87">
        <v>469</v>
      </c>
      <c r="N19" s="87">
        <v>469</v>
      </c>
      <c r="O19" s="1">
        <v>50</v>
      </c>
      <c r="P19" s="85">
        <v>21376</v>
      </c>
      <c r="Q19" s="1" t="s">
        <v>27</v>
      </c>
      <c r="R19" s="1" t="s">
        <v>30</v>
      </c>
      <c r="S19" s="1" t="s">
        <v>210</v>
      </c>
      <c r="T19" s="1">
        <v>101768521800</v>
      </c>
      <c r="U19" s="1"/>
      <c r="V19" s="1" t="s">
        <v>28</v>
      </c>
      <c r="W19" s="1" t="s">
        <v>208</v>
      </c>
      <c r="X19" s="1" t="s">
        <v>260</v>
      </c>
      <c r="Y19" s="1" t="s">
        <v>209</v>
      </c>
      <c r="Z19" s="1"/>
      <c r="AA19" s="1"/>
      <c r="AB19" s="100" t="s">
        <v>418</v>
      </c>
      <c r="AC19" s="88" t="s">
        <v>403</v>
      </c>
      <c r="AD19" s="93"/>
      <c r="AE19" s="94"/>
      <c r="AF19" s="95"/>
      <c r="AG19" s="96"/>
      <c r="AH19" s="96"/>
      <c r="AI19" s="93"/>
      <c r="AJ19" s="93" t="s">
        <v>320</v>
      </c>
      <c r="AK19" s="97">
        <v>45889</v>
      </c>
      <c r="AL19" s="98" t="s">
        <v>232</v>
      </c>
      <c r="AM19" s="96">
        <v>45891</v>
      </c>
      <c r="AN19" s="1" t="s">
        <v>405</v>
      </c>
      <c r="AO19" s="89" t="s">
        <v>405</v>
      </c>
      <c r="AP19" s="89"/>
      <c r="AQ19" s="91"/>
      <c r="AR19" s="89"/>
      <c r="AS19" s="89"/>
      <c r="AT19" s="89"/>
      <c r="AU19" s="89"/>
      <c r="AV19" s="89"/>
      <c r="AW19" s="89"/>
      <c r="AX19" s="89"/>
      <c r="AY19" s="1" t="s">
        <v>422</v>
      </c>
      <c r="AZ19" s="10"/>
    </row>
    <row r="20" spans="1:52" s="83" customFormat="1" x14ac:dyDescent="0.25">
      <c r="A20" s="84">
        <v>45889</v>
      </c>
      <c r="B20" s="85">
        <v>45867</v>
      </c>
      <c r="C20" s="1" t="s">
        <v>152</v>
      </c>
      <c r="D20" s="1" t="s">
        <v>206</v>
      </c>
      <c r="E20" s="1" t="s">
        <v>204</v>
      </c>
      <c r="F20" s="1" t="s">
        <v>211</v>
      </c>
      <c r="G20" s="1"/>
      <c r="H20" s="86">
        <v>45784</v>
      </c>
      <c r="I20" s="1" t="s">
        <v>363</v>
      </c>
      <c r="J20" s="1">
        <v>567193</v>
      </c>
      <c r="K20" s="85">
        <v>45835</v>
      </c>
      <c r="L20" s="1" t="s">
        <v>364</v>
      </c>
      <c r="M20" s="87">
        <v>469</v>
      </c>
      <c r="N20" s="87">
        <v>469</v>
      </c>
      <c r="O20" s="1">
        <v>54</v>
      </c>
      <c r="P20" s="85">
        <v>27492</v>
      </c>
      <c r="Q20" s="1" t="s">
        <v>27</v>
      </c>
      <c r="R20" s="1" t="s">
        <v>30</v>
      </c>
      <c r="S20" s="1" t="s">
        <v>210</v>
      </c>
      <c r="T20" s="1">
        <v>102010638900</v>
      </c>
      <c r="U20" s="1"/>
      <c r="V20" s="1" t="s">
        <v>28</v>
      </c>
      <c r="W20" s="1" t="s">
        <v>208</v>
      </c>
      <c r="X20" s="1" t="s">
        <v>260</v>
      </c>
      <c r="Y20" s="1" t="s">
        <v>209</v>
      </c>
      <c r="Z20" s="1"/>
      <c r="AA20" s="1"/>
      <c r="AB20" s="100" t="s">
        <v>419</v>
      </c>
      <c r="AC20" s="88" t="s">
        <v>403</v>
      </c>
      <c r="AD20" s="93"/>
      <c r="AE20" s="94"/>
      <c r="AF20" s="95"/>
      <c r="AG20" s="96"/>
      <c r="AH20" s="96"/>
      <c r="AI20" s="93"/>
      <c r="AJ20" s="93" t="s">
        <v>320</v>
      </c>
      <c r="AK20" s="97">
        <v>45889</v>
      </c>
      <c r="AL20" s="98" t="s">
        <v>232</v>
      </c>
      <c r="AM20" s="96">
        <v>45891</v>
      </c>
      <c r="AN20" s="1" t="s">
        <v>405</v>
      </c>
      <c r="AO20" s="89" t="s">
        <v>405</v>
      </c>
      <c r="AP20" s="89"/>
      <c r="AQ20" s="91"/>
      <c r="AR20" s="89"/>
      <c r="AS20" s="89"/>
      <c r="AT20" s="89"/>
      <c r="AU20" s="89"/>
      <c r="AV20" s="89"/>
      <c r="AW20" s="89"/>
      <c r="AX20" s="89"/>
      <c r="AY20" s="1" t="s">
        <v>422</v>
      </c>
      <c r="AZ20" s="10"/>
    </row>
    <row r="21" spans="1:52" s="83" customFormat="1" x14ac:dyDescent="0.25">
      <c r="A21" s="84">
        <v>45888</v>
      </c>
      <c r="B21" s="85"/>
      <c r="C21" s="1" t="s">
        <v>152</v>
      </c>
      <c r="D21" s="1" t="s">
        <v>206</v>
      </c>
      <c r="E21" s="1" t="s">
        <v>36</v>
      </c>
      <c r="F21" s="1" t="s">
        <v>286</v>
      </c>
      <c r="G21" s="1"/>
      <c r="H21" s="86">
        <v>45838</v>
      </c>
      <c r="I21" s="1" t="s">
        <v>391</v>
      </c>
      <c r="J21" s="1">
        <v>579116</v>
      </c>
      <c r="K21" s="85">
        <v>45867</v>
      </c>
      <c r="L21" s="1" t="s">
        <v>392</v>
      </c>
      <c r="M21" s="87">
        <v>469</v>
      </c>
      <c r="N21" s="87">
        <v>469</v>
      </c>
      <c r="O21" s="1">
        <v>22</v>
      </c>
      <c r="P21" s="85">
        <v>16571</v>
      </c>
      <c r="Q21" s="1" t="s">
        <v>27</v>
      </c>
      <c r="R21" s="1"/>
      <c r="S21" s="1" t="s">
        <v>210</v>
      </c>
      <c r="T21" s="1" t="s">
        <v>393</v>
      </c>
      <c r="U21" s="1"/>
      <c r="V21" s="1" t="s">
        <v>28</v>
      </c>
      <c r="W21" s="1" t="s">
        <v>208</v>
      </c>
      <c r="X21" s="1"/>
      <c r="Y21" s="1" t="s">
        <v>209</v>
      </c>
      <c r="Z21" s="1"/>
      <c r="AA21" s="1"/>
      <c r="AB21" s="100" t="s">
        <v>394</v>
      </c>
      <c r="AC21" s="88" t="s">
        <v>319</v>
      </c>
      <c r="AD21" s="93"/>
      <c r="AE21" s="94"/>
      <c r="AF21" s="95"/>
      <c r="AG21" s="96"/>
      <c r="AH21" s="96"/>
      <c r="AI21" s="93"/>
      <c r="AJ21" s="93" t="s">
        <v>320</v>
      </c>
      <c r="AK21" s="97">
        <v>45889</v>
      </c>
      <c r="AL21" s="98" t="s">
        <v>232</v>
      </c>
      <c r="AM21" s="96">
        <v>45891</v>
      </c>
      <c r="AN21" s="1"/>
      <c r="AO21" s="89"/>
      <c r="AP21" s="89"/>
      <c r="AQ21" s="91"/>
      <c r="AR21" s="89"/>
      <c r="AS21" s="89"/>
      <c r="AT21" s="89"/>
      <c r="AU21" s="89"/>
      <c r="AV21" s="89"/>
      <c r="AW21" s="89"/>
      <c r="AX21" s="89"/>
      <c r="AY21" s="1" t="s">
        <v>422</v>
      </c>
      <c r="AZ21" s="10"/>
    </row>
    <row r="22" spans="1:52" s="83" customFormat="1" x14ac:dyDescent="0.25">
      <c r="A22" s="84">
        <v>45888</v>
      </c>
      <c r="B22" s="85"/>
      <c r="C22" s="1" t="s">
        <v>152</v>
      </c>
      <c r="D22" s="1" t="s">
        <v>206</v>
      </c>
      <c r="E22" s="1" t="s">
        <v>36</v>
      </c>
      <c r="F22" s="1" t="s">
        <v>398</v>
      </c>
      <c r="G22" s="1"/>
      <c r="H22" s="86">
        <v>45838</v>
      </c>
      <c r="I22" s="1" t="s">
        <v>399</v>
      </c>
      <c r="J22" s="1">
        <v>578974</v>
      </c>
      <c r="K22" s="85">
        <v>45867</v>
      </c>
      <c r="L22" s="1" t="s">
        <v>400</v>
      </c>
      <c r="M22" s="87">
        <v>469</v>
      </c>
      <c r="N22" s="87">
        <v>469</v>
      </c>
      <c r="O22" s="1">
        <v>22</v>
      </c>
      <c r="P22" s="85">
        <v>19520</v>
      </c>
      <c r="Q22" s="1" t="s">
        <v>27</v>
      </c>
      <c r="R22" s="1"/>
      <c r="S22" s="1" t="s">
        <v>217</v>
      </c>
      <c r="T22" s="1" t="s">
        <v>401</v>
      </c>
      <c r="U22" s="1"/>
      <c r="V22" s="1" t="s">
        <v>28</v>
      </c>
      <c r="W22" s="1" t="s">
        <v>208</v>
      </c>
      <c r="X22" s="1"/>
      <c r="Y22" s="1" t="s">
        <v>209</v>
      </c>
      <c r="Z22" s="1"/>
      <c r="AA22" s="1"/>
      <c r="AB22" s="100" t="s">
        <v>402</v>
      </c>
      <c r="AC22" s="88" t="s">
        <v>319</v>
      </c>
      <c r="AD22" s="93"/>
      <c r="AE22" s="94"/>
      <c r="AF22" s="95"/>
      <c r="AG22" s="96"/>
      <c r="AH22" s="96"/>
      <c r="AI22" s="93"/>
      <c r="AJ22" s="93" t="s">
        <v>320</v>
      </c>
      <c r="AK22" s="97">
        <v>45889</v>
      </c>
      <c r="AL22" s="98" t="s">
        <v>232</v>
      </c>
      <c r="AM22" s="96">
        <v>45891</v>
      </c>
      <c r="AN22" s="1"/>
      <c r="AO22" s="89"/>
      <c r="AP22" s="89"/>
      <c r="AQ22" s="91"/>
      <c r="AR22" s="89"/>
      <c r="AS22" s="89"/>
      <c r="AT22" s="89"/>
      <c r="AU22" s="89"/>
      <c r="AV22" s="89"/>
      <c r="AW22" s="89"/>
      <c r="AX22" s="89"/>
      <c r="AY22" s="1" t="s">
        <v>422</v>
      </c>
      <c r="AZ22" s="10"/>
    </row>
  </sheetData>
  <dataValidations disablePrompts="1" count="1">
    <dataValidation type="list" allowBlank="1" showInputMessage="1" showErrorMessage="1" sqref="AQ1" xr:uid="{A5A8E1C5-EBD0-4A94-B86F-84EA3750CF83}">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rgb="FF367E82"/>
  </sheetPr>
  <dimension ref="A1:AZ21"/>
  <sheetViews>
    <sheetView showGridLines="0" tabSelected="1" topLeftCell="AO1" zoomScale="55" zoomScaleNormal="55" workbookViewId="0">
      <selection activeCell="AZ2" sqref="AZ2"/>
    </sheetView>
  </sheetViews>
  <sheetFormatPr defaultColWidth="9.140625" defaultRowHeight="21" x14ac:dyDescent="0.25"/>
  <cols>
    <col min="1" max="2" width="13.7109375" style="47" hidden="1" customWidth="1"/>
    <col min="3" max="3" width="31.85546875" style="39" hidden="1" customWidth="1"/>
    <col min="4" max="4" width="54.140625" style="39" hidden="1" customWidth="1"/>
    <col min="5" max="5" width="45.85546875" style="39" hidden="1" customWidth="1"/>
    <col min="6" max="6" width="36.7109375" style="39" customWidth="1"/>
    <col min="7" max="7" width="8.140625" style="39" bestFit="1" customWidth="1"/>
    <col min="8" max="8" width="13.7109375" style="47" bestFit="1" customWidth="1"/>
    <col min="9" max="10" width="15.42578125" style="39" bestFit="1" customWidth="1"/>
    <col min="11" max="11" width="15" style="47" hidden="1" customWidth="1"/>
    <col min="12" max="12" width="41.7109375" style="39" bestFit="1" customWidth="1"/>
    <col min="13" max="14" width="12.85546875" style="48" bestFit="1" customWidth="1"/>
    <col min="15" max="15" width="9" style="39" bestFit="1" customWidth="1"/>
    <col min="16" max="16" width="13.7109375" style="47" bestFit="1" customWidth="1"/>
    <col min="17" max="17" width="16.7109375" style="39" hidden="1" customWidth="1"/>
    <col min="18" max="18" width="55.140625" style="39" hidden="1" customWidth="1"/>
    <col min="19" max="19" width="37.28515625" style="39" hidden="1" customWidth="1"/>
    <col min="20" max="20" width="19.140625" style="39" bestFit="1" customWidth="1"/>
    <col min="21" max="21" width="11.85546875" style="39" hidden="1" customWidth="1"/>
    <col min="22" max="22" width="21.140625" style="39" hidden="1" customWidth="1"/>
    <col min="23" max="23" width="42.42578125" style="39" hidden="1" customWidth="1"/>
    <col min="24" max="24" width="85.28515625" style="39" hidden="1" customWidth="1"/>
    <col min="25" max="25" width="19.140625" style="39" hidden="1" customWidth="1"/>
    <col min="26" max="26" width="8" style="39" hidden="1" customWidth="1"/>
    <col min="27" max="27" width="38.28515625" style="39" hidden="1" customWidth="1"/>
    <col min="28" max="28" width="51.5703125" style="49" customWidth="1"/>
    <col min="29" max="29" width="30.28515625" style="54" bestFit="1" customWidth="1"/>
    <col min="30" max="30" width="98.85546875" style="52" bestFit="1" customWidth="1"/>
    <col min="31" max="31" width="58" style="52" bestFit="1" customWidth="1"/>
    <col min="32" max="32" width="28.42578125" style="52" bestFit="1" customWidth="1"/>
    <col min="33" max="33" width="19.5703125" style="53" bestFit="1" customWidth="1"/>
    <col min="34" max="34" width="27.7109375" style="53" bestFit="1" customWidth="1"/>
    <col min="35" max="35" width="32.7109375" style="52" customWidth="1"/>
    <col min="36" max="36" width="18.5703125" style="52" bestFit="1" customWidth="1"/>
    <col min="37" max="37" width="19.140625" style="53" bestFit="1" customWidth="1"/>
    <col min="38" max="38" width="32.28515625" style="52" bestFit="1" customWidth="1"/>
    <col min="39" max="39" width="33.140625" style="53" bestFit="1" customWidth="1"/>
    <col min="40" max="40" width="129.7109375" style="49" bestFit="1" customWidth="1"/>
    <col min="41" max="41" width="49.7109375" style="39" bestFit="1" customWidth="1"/>
    <col min="42" max="42" width="15.42578125" style="39" bestFit="1" customWidth="1"/>
    <col min="43" max="43" width="16.28515625" style="47" bestFit="1" customWidth="1"/>
    <col min="44" max="44" width="13.85546875" style="39" bestFit="1" customWidth="1"/>
    <col min="45" max="45" width="14.140625" style="39" bestFit="1" customWidth="1"/>
    <col min="46" max="46" width="18.5703125" style="39" bestFit="1" customWidth="1"/>
    <col min="47" max="47" width="29" style="39" bestFit="1" customWidth="1"/>
    <col min="48" max="49" width="29.7109375" style="39" bestFit="1" customWidth="1"/>
    <col min="50" max="50" width="30.5703125" style="39" bestFit="1" customWidth="1"/>
    <col min="51" max="51" width="31.85546875" style="54" bestFit="1" customWidth="1"/>
    <col min="52" max="52" width="75.42578125" style="39" bestFit="1" customWidth="1"/>
    <col min="53" max="16384" width="9.140625" style="39"/>
  </cols>
  <sheetData>
    <row r="1" spans="1:52" x14ac:dyDescent="0.25">
      <c r="A1" s="29" t="s">
        <v>10</v>
      </c>
      <c r="B1" s="30" t="s">
        <v>9</v>
      </c>
      <c r="C1" s="31" t="s">
        <v>0</v>
      </c>
      <c r="D1" s="32" t="s">
        <v>1</v>
      </c>
      <c r="E1" s="30" t="s">
        <v>2</v>
      </c>
      <c r="F1" s="33" t="s">
        <v>3</v>
      </c>
      <c r="G1" s="31" t="s">
        <v>4</v>
      </c>
      <c r="H1" s="32" t="s">
        <v>5</v>
      </c>
      <c r="I1" s="33" t="s">
        <v>6</v>
      </c>
      <c r="J1" s="33" t="s">
        <v>7</v>
      </c>
      <c r="K1" s="30" t="s">
        <v>8</v>
      </c>
      <c r="L1" s="33" t="s">
        <v>11</v>
      </c>
      <c r="M1" s="34" t="s">
        <v>12</v>
      </c>
      <c r="N1" s="35" t="s">
        <v>13</v>
      </c>
      <c r="O1" s="30" t="s">
        <v>14</v>
      </c>
      <c r="P1" s="30" t="s">
        <v>15</v>
      </c>
      <c r="Q1" s="36" t="s">
        <v>16</v>
      </c>
      <c r="R1" s="36" t="s">
        <v>17</v>
      </c>
      <c r="S1" s="31" t="s">
        <v>18</v>
      </c>
      <c r="T1" s="30" t="s">
        <v>19</v>
      </c>
      <c r="U1" s="31" t="s">
        <v>20</v>
      </c>
      <c r="V1" s="31" t="s">
        <v>21</v>
      </c>
      <c r="W1" s="31" t="s">
        <v>22</v>
      </c>
      <c r="X1" s="31" t="s">
        <v>23</v>
      </c>
      <c r="Y1" s="31" t="s">
        <v>24</v>
      </c>
      <c r="Z1" s="31" t="s">
        <v>25</v>
      </c>
      <c r="AA1" s="37" t="s">
        <v>44</v>
      </c>
      <c r="AB1" s="105" t="s">
        <v>45</v>
      </c>
      <c r="AC1" s="110" t="s">
        <v>46</v>
      </c>
      <c r="AD1" s="111" t="s">
        <v>47</v>
      </c>
      <c r="AE1" s="111" t="s">
        <v>48</v>
      </c>
      <c r="AF1" s="111" t="s">
        <v>49</v>
      </c>
      <c r="AG1" s="112" t="s">
        <v>50</v>
      </c>
      <c r="AH1" s="112" t="s">
        <v>51</v>
      </c>
      <c r="AI1" s="110" t="s">
        <v>52</v>
      </c>
      <c r="AJ1" s="113" t="s">
        <v>53</v>
      </c>
      <c r="AK1" s="113" t="s">
        <v>54</v>
      </c>
      <c r="AL1" s="114" t="s">
        <v>150</v>
      </c>
      <c r="AM1" s="115" t="s">
        <v>151</v>
      </c>
      <c r="AN1" s="51" t="s">
        <v>233</v>
      </c>
      <c r="AO1" s="116" t="s">
        <v>234</v>
      </c>
      <c r="AP1" s="116" t="s">
        <v>235</v>
      </c>
      <c r="AQ1" s="116" t="s">
        <v>236</v>
      </c>
      <c r="AR1" s="117" t="s">
        <v>237</v>
      </c>
      <c r="AS1" s="117" t="s">
        <v>238</v>
      </c>
      <c r="AT1" s="116" t="s">
        <v>52</v>
      </c>
      <c r="AU1" s="114" t="s">
        <v>239</v>
      </c>
      <c r="AV1" s="115" t="s">
        <v>240</v>
      </c>
      <c r="AW1" s="118" t="s">
        <v>241</v>
      </c>
      <c r="AX1" s="119" t="s">
        <v>242</v>
      </c>
      <c r="AY1" s="120" t="s">
        <v>55</v>
      </c>
      <c r="AZ1" s="38" t="s">
        <v>247</v>
      </c>
    </row>
    <row r="2" spans="1:52" ht="168" x14ac:dyDescent="0.25">
      <c r="A2" s="40">
        <v>45886</v>
      </c>
      <c r="B2" s="41">
        <v>45863</v>
      </c>
      <c r="C2" s="42" t="s">
        <v>321</v>
      </c>
      <c r="D2" s="42" t="s">
        <v>206</v>
      </c>
      <c r="E2" s="42" t="s">
        <v>36</v>
      </c>
      <c r="F2" s="42" t="s">
        <v>297</v>
      </c>
      <c r="G2" s="42"/>
      <c r="H2" s="43">
        <v>45791</v>
      </c>
      <c r="I2" s="42" t="s">
        <v>322</v>
      </c>
      <c r="J2" s="42">
        <v>568144</v>
      </c>
      <c r="K2" s="41">
        <v>45835</v>
      </c>
      <c r="L2" s="42" t="s">
        <v>323</v>
      </c>
      <c r="M2" s="44">
        <v>548</v>
      </c>
      <c r="N2" s="44">
        <v>548</v>
      </c>
      <c r="O2" s="42">
        <v>53</v>
      </c>
      <c r="P2" s="41">
        <v>11518</v>
      </c>
      <c r="Q2" s="42" t="s">
        <v>27</v>
      </c>
      <c r="R2" s="42" t="s">
        <v>30</v>
      </c>
      <c r="S2" s="42" t="s">
        <v>217</v>
      </c>
      <c r="T2" s="42">
        <v>768371101</v>
      </c>
      <c r="U2" s="42"/>
      <c r="V2" s="42" t="s">
        <v>28</v>
      </c>
      <c r="W2" s="42" t="s">
        <v>208</v>
      </c>
      <c r="X2" s="42" t="s">
        <v>31</v>
      </c>
      <c r="Y2" s="42" t="s">
        <v>218</v>
      </c>
      <c r="Z2" s="42"/>
      <c r="AA2" s="42" t="s">
        <v>324</v>
      </c>
      <c r="AB2" s="106" t="s">
        <v>325</v>
      </c>
      <c r="AC2" s="107" t="s">
        <v>420</v>
      </c>
      <c r="AD2" s="107" t="s">
        <v>117</v>
      </c>
      <c r="AE2" s="108" t="s">
        <v>97</v>
      </c>
      <c r="AF2" s="109" t="s">
        <v>91</v>
      </c>
      <c r="AG2" s="41" t="s">
        <v>415</v>
      </c>
      <c r="AH2" s="41" t="s">
        <v>415</v>
      </c>
      <c r="AI2" s="107"/>
      <c r="AJ2" s="107" t="s">
        <v>320</v>
      </c>
      <c r="AK2" s="43">
        <v>45889</v>
      </c>
      <c r="AL2" s="42" t="s">
        <v>232</v>
      </c>
      <c r="AM2" s="41">
        <v>45891</v>
      </c>
      <c r="AN2" s="45" t="s">
        <v>435</v>
      </c>
      <c r="AO2" s="42" t="s">
        <v>407</v>
      </c>
      <c r="AP2" s="42" t="s">
        <v>406</v>
      </c>
      <c r="AQ2" s="41">
        <v>45891</v>
      </c>
      <c r="AR2" s="121">
        <v>0.49305555555555558</v>
      </c>
      <c r="AS2" s="121">
        <v>0.56597222222222221</v>
      </c>
      <c r="AT2" s="42"/>
      <c r="AU2" s="42" t="s">
        <v>231</v>
      </c>
      <c r="AV2" s="42" t="s">
        <v>231</v>
      </c>
      <c r="AW2" s="42"/>
      <c r="AX2" s="42"/>
      <c r="AY2" s="42" t="s">
        <v>437</v>
      </c>
      <c r="AZ2" s="104" t="s">
        <v>438</v>
      </c>
    </row>
    <row r="3" spans="1:52" ht="168" x14ac:dyDescent="0.25">
      <c r="A3" s="40">
        <v>45886</v>
      </c>
      <c r="B3" s="41">
        <v>45863</v>
      </c>
      <c r="C3" s="42" t="s">
        <v>321</v>
      </c>
      <c r="D3" s="42" t="s">
        <v>206</v>
      </c>
      <c r="E3" s="42" t="s">
        <v>36</v>
      </c>
      <c r="F3" s="42" t="s">
        <v>297</v>
      </c>
      <c r="G3" s="42"/>
      <c r="H3" s="43">
        <v>45803</v>
      </c>
      <c r="I3" s="42" t="s">
        <v>326</v>
      </c>
      <c r="J3" s="42">
        <v>569209</v>
      </c>
      <c r="K3" s="41">
        <v>45839</v>
      </c>
      <c r="L3" s="42" t="s">
        <v>327</v>
      </c>
      <c r="M3" s="44">
        <v>225</v>
      </c>
      <c r="N3" s="44">
        <v>225</v>
      </c>
      <c r="O3" s="42">
        <v>49</v>
      </c>
      <c r="P3" s="41">
        <v>14779</v>
      </c>
      <c r="Q3" s="42" t="s">
        <v>27</v>
      </c>
      <c r="R3" s="42" t="s">
        <v>32</v>
      </c>
      <c r="S3" s="42" t="s">
        <v>217</v>
      </c>
      <c r="T3" s="42">
        <v>970901001</v>
      </c>
      <c r="U3" s="42"/>
      <c r="V3" s="42" t="s">
        <v>28</v>
      </c>
      <c r="W3" s="42" t="s">
        <v>208</v>
      </c>
      <c r="X3" s="42" t="s">
        <v>31</v>
      </c>
      <c r="Y3" s="42" t="s">
        <v>219</v>
      </c>
      <c r="Z3" s="42"/>
      <c r="AA3" s="42" t="s">
        <v>328</v>
      </c>
      <c r="AB3" s="106" t="s">
        <v>325</v>
      </c>
      <c r="AC3" s="107" t="s">
        <v>420</v>
      </c>
      <c r="AD3" s="107" t="s">
        <v>126</v>
      </c>
      <c r="AE3" s="108" t="s">
        <v>97</v>
      </c>
      <c r="AF3" s="109" t="s">
        <v>91</v>
      </c>
      <c r="AG3" s="41" t="s">
        <v>415</v>
      </c>
      <c r="AH3" s="41" t="s">
        <v>415</v>
      </c>
      <c r="AI3" s="107"/>
      <c r="AJ3" s="107" t="s">
        <v>320</v>
      </c>
      <c r="AK3" s="43">
        <v>45889</v>
      </c>
      <c r="AL3" s="42" t="s">
        <v>232</v>
      </c>
      <c r="AM3" s="41">
        <v>45891</v>
      </c>
      <c r="AN3" s="45" t="s">
        <v>433</v>
      </c>
      <c r="AO3" s="42" t="s">
        <v>181</v>
      </c>
      <c r="AP3" s="42" t="s">
        <v>406</v>
      </c>
      <c r="AQ3" s="41">
        <v>45891</v>
      </c>
      <c r="AR3" s="121">
        <v>0.49305555555555558</v>
      </c>
      <c r="AS3" s="121">
        <v>0.56597222222222221</v>
      </c>
      <c r="AT3" s="42" t="s">
        <v>421</v>
      </c>
      <c r="AU3" s="42" t="s">
        <v>231</v>
      </c>
      <c r="AV3" s="42" t="s">
        <v>231</v>
      </c>
      <c r="AW3" s="42" t="s">
        <v>232</v>
      </c>
      <c r="AX3" s="43">
        <v>45892</v>
      </c>
      <c r="AY3" s="42" t="s">
        <v>425</v>
      </c>
      <c r="AZ3" s="102" t="s">
        <v>434</v>
      </c>
    </row>
    <row r="4" spans="1:52" ht="168" x14ac:dyDescent="0.25">
      <c r="A4" s="40">
        <v>45886</v>
      </c>
      <c r="B4" s="41">
        <v>45863</v>
      </c>
      <c r="C4" s="42" t="s">
        <v>152</v>
      </c>
      <c r="D4" s="42" t="s">
        <v>206</v>
      </c>
      <c r="E4" s="42" t="s">
        <v>36</v>
      </c>
      <c r="F4" s="42" t="s">
        <v>297</v>
      </c>
      <c r="G4" s="42"/>
      <c r="H4" s="43">
        <v>45790</v>
      </c>
      <c r="I4" s="42" t="s">
        <v>329</v>
      </c>
      <c r="J4" s="42">
        <v>567202</v>
      </c>
      <c r="K4" s="41">
        <v>45835</v>
      </c>
      <c r="L4" s="42" t="s">
        <v>330</v>
      </c>
      <c r="M4" s="44">
        <v>469</v>
      </c>
      <c r="N4" s="44">
        <v>469</v>
      </c>
      <c r="O4" s="42">
        <v>53</v>
      </c>
      <c r="P4" s="41">
        <v>15528</v>
      </c>
      <c r="Q4" s="42" t="s">
        <v>27</v>
      </c>
      <c r="R4" s="42" t="s">
        <v>32</v>
      </c>
      <c r="S4" s="42" t="s">
        <v>210</v>
      </c>
      <c r="T4" s="42">
        <v>680867701</v>
      </c>
      <c r="U4" s="42"/>
      <c r="V4" s="42" t="s">
        <v>28</v>
      </c>
      <c r="W4" s="42" t="s">
        <v>208</v>
      </c>
      <c r="X4" s="42" t="s">
        <v>31</v>
      </c>
      <c r="Y4" s="42" t="s">
        <v>209</v>
      </c>
      <c r="Z4" s="42"/>
      <c r="AA4" s="42" t="s">
        <v>331</v>
      </c>
      <c r="AB4" s="106" t="s">
        <v>325</v>
      </c>
      <c r="AC4" s="107" t="s">
        <v>420</v>
      </c>
      <c r="AD4" s="107" t="s">
        <v>121</v>
      </c>
      <c r="AE4" s="107" t="s">
        <v>97</v>
      </c>
      <c r="AF4" s="107" t="s">
        <v>64</v>
      </c>
      <c r="AG4" s="122">
        <v>45892</v>
      </c>
      <c r="AH4" s="122">
        <v>45893</v>
      </c>
      <c r="AI4" s="107" t="s">
        <v>231</v>
      </c>
      <c r="AJ4" s="107" t="s">
        <v>320</v>
      </c>
      <c r="AK4" s="43">
        <v>45889</v>
      </c>
      <c r="AL4" s="42" t="s">
        <v>232</v>
      </c>
      <c r="AM4" s="41">
        <v>45891</v>
      </c>
      <c r="AN4" s="45" t="s">
        <v>427</v>
      </c>
      <c r="AO4" s="42" t="s">
        <v>169</v>
      </c>
      <c r="AP4" s="42" t="s">
        <v>406</v>
      </c>
      <c r="AQ4" s="41">
        <v>45891</v>
      </c>
      <c r="AR4" s="121">
        <v>0.49305555555555558</v>
      </c>
      <c r="AS4" s="121">
        <v>0.56597222222222221</v>
      </c>
      <c r="AT4" s="42" t="s">
        <v>421</v>
      </c>
      <c r="AU4" s="42" t="s">
        <v>231</v>
      </c>
      <c r="AV4" s="42" t="s">
        <v>231</v>
      </c>
      <c r="AW4" s="42" t="s">
        <v>232</v>
      </c>
      <c r="AX4" s="43">
        <v>45892</v>
      </c>
      <c r="AY4" s="42" t="s">
        <v>425</v>
      </c>
      <c r="AZ4" s="42" t="s">
        <v>426</v>
      </c>
    </row>
    <row r="5" spans="1:52" ht="168" x14ac:dyDescent="0.25">
      <c r="A5" s="40">
        <v>45886</v>
      </c>
      <c r="B5" s="41">
        <v>45863</v>
      </c>
      <c r="C5" s="42" t="s">
        <v>152</v>
      </c>
      <c r="D5" s="42" t="s">
        <v>206</v>
      </c>
      <c r="E5" s="42" t="s">
        <v>36</v>
      </c>
      <c r="F5" s="42" t="s">
        <v>297</v>
      </c>
      <c r="G5" s="42"/>
      <c r="H5" s="43">
        <v>45790</v>
      </c>
      <c r="I5" s="42" t="s">
        <v>332</v>
      </c>
      <c r="J5" s="42">
        <v>568032</v>
      </c>
      <c r="K5" s="41">
        <v>45835</v>
      </c>
      <c r="L5" s="42" t="s">
        <v>333</v>
      </c>
      <c r="M5" s="44">
        <v>469</v>
      </c>
      <c r="N5" s="44">
        <v>469</v>
      </c>
      <c r="O5" s="42">
        <v>53</v>
      </c>
      <c r="P5" s="41">
        <v>17065</v>
      </c>
      <c r="Q5" s="42" t="s">
        <v>27</v>
      </c>
      <c r="R5" s="42" t="s">
        <v>32</v>
      </c>
      <c r="S5" s="42" t="s">
        <v>210</v>
      </c>
      <c r="T5" s="42">
        <v>340998901</v>
      </c>
      <c r="U5" s="42"/>
      <c r="V5" s="42" t="s">
        <v>28</v>
      </c>
      <c r="W5" s="42" t="s">
        <v>208</v>
      </c>
      <c r="X5" s="42" t="s">
        <v>31</v>
      </c>
      <c r="Y5" s="42" t="s">
        <v>209</v>
      </c>
      <c r="Z5" s="42"/>
      <c r="AA5" s="42" t="s">
        <v>334</v>
      </c>
      <c r="AB5" s="106" t="s">
        <v>325</v>
      </c>
      <c r="AC5" s="107" t="s">
        <v>420</v>
      </c>
      <c r="AD5" s="107" t="s">
        <v>121</v>
      </c>
      <c r="AE5" s="107" t="s">
        <v>97</v>
      </c>
      <c r="AF5" s="107" t="s">
        <v>64</v>
      </c>
      <c r="AG5" s="122">
        <v>45892</v>
      </c>
      <c r="AH5" s="122">
        <v>45893</v>
      </c>
      <c r="AI5" s="107" t="s">
        <v>231</v>
      </c>
      <c r="AJ5" s="107" t="s">
        <v>320</v>
      </c>
      <c r="AK5" s="43">
        <v>45889</v>
      </c>
      <c r="AL5" s="42" t="s">
        <v>232</v>
      </c>
      <c r="AM5" s="41">
        <v>45891</v>
      </c>
      <c r="AN5" s="45" t="s">
        <v>428</v>
      </c>
      <c r="AO5" s="42" t="s">
        <v>169</v>
      </c>
      <c r="AP5" s="42" t="s">
        <v>406</v>
      </c>
      <c r="AQ5" s="41">
        <v>45891</v>
      </c>
      <c r="AR5" s="121">
        <v>0.49305555555555558</v>
      </c>
      <c r="AS5" s="121">
        <v>0.56597222222222221</v>
      </c>
      <c r="AT5" s="42" t="s">
        <v>421</v>
      </c>
      <c r="AU5" s="42" t="s">
        <v>231</v>
      </c>
      <c r="AV5" s="42" t="s">
        <v>231</v>
      </c>
      <c r="AW5" s="42" t="s">
        <v>232</v>
      </c>
      <c r="AX5" s="43">
        <v>45892</v>
      </c>
      <c r="AY5" s="42" t="s">
        <v>425</v>
      </c>
      <c r="AZ5" s="42" t="s">
        <v>426</v>
      </c>
    </row>
    <row r="6" spans="1:52" ht="168" x14ac:dyDescent="0.25">
      <c r="A6" s="40">
        <v>45886</v>
      </c>
      <c r="B6" s="41">
        <v>45863</v>
      </c>
      <c r="C6" s="42" t="s">
        <v>152</v>
      </c>
      <c r="D6" s="42" t="s">
        <v>206</v>
      </c>
      <c r="E6" s="42" t="s">
        <v>36</v>
      </c>
      <c r="F6" s="42" t="s">
        <v>297</v>
      </c>
      <c r="G6" s="42"/>
      <c r="H6" s="43">
        <v>45786</v>
      </c>
      <c r="I6" s="42" t="s">
        <v>335</v>
      </c>
      <c r="J6" s="42">
        <v>567648</v>
      </c>
      <c r="K6" s="41">
        <v>45835</v>
      </c>
      <c r="L6" s="42" t="s">
        <v>336</v>
      </c>
      <c r="M6" s="44">
        <v>469</v>
      </c>
      <c r="N6" s="44">
        <v>469</v>
      </c>
      <c r="O6" s="42">
        <v>53</v>
      </c>
      <c r="P6" s="41">
        <v>18584</v>
      </c>
      <c r="Q6" s="42" t="s">
        <v>27</v>
      </c>
      <c r="R6" s="42" t="s">
        <v>32</v>
      </c>
      <c r="S6" s="42" t="s">
        <v>210</v>
      </c>
      <c r="T6" s="42">
        <v>579903501</v>
      </c>
      <c r="U6" s="42"/>
      <c r="V6" s="42" t="s">
        <v>28</v>
      </c>
      <c r="W6" s="42" t="s">
        <v>208</v>
      </c>
      <c r="X6" s="42" t="s">
        <v>31</v>
      </c>
      <c r="Y6" s="42" t="s">
        <v>209</v>
      </c>
      <c r="Z6" s="42"/>
      <c r="AA6" s="42" t="s">
        <v>337</v>
      </c>
      <c r="AB6" s="106" t="s">
        <v>325</v>
      </c>
      <c r="AC6" s="107" t="s">
        <v>420</v>
      </c>
      <c r="AD6" s="107" t="s">
        <v>121</v>
      </c>
      <c r="AE6" s="107" t="s">
        <v>97</v>
      </c>
      <c r="AF6" s="107" t="s">
        <v>64</v>
      </c>
      <c r="AG6" s="122">
        <v>45892</v>
      </c>
      <c r="AH6" s="122">
        <v>45893</v>
      </c>
      <c r="AI6" s="107" t="s">
        <v>231</v>
      </c>
      <c r="AJ6" s="107" t="s">
        <v>320</v>
      </c>
      <c r="AK6" s="43">
        <v>45889</v>
      </c>
      <c r="AL6" s="42" t="s">
        <v>232</v>
      </c>
      <c r="AM6" s="41">
        <v>45891</v>
      </c>
      <c r="AN6" s="45" t="s">
        <v>429</v>
      </c>
      <c r="AO6" s="42" t="s">
        <v>169</v>
      </c>
      <c r="AP6" s="42" t="s">
        <v>406</v>
      </c>
      <c r="AQ6" s="41">
        <v>45891</v>
      </c>
      <c r="AR6" s="121">
        <v>0.49305555555555558</v>
      </c>
      <c r="AS6" s="121">
        <v>0.56597222222222221</v>
      </c>
      <c r="AT6" s="42" t="s">
        <v>421</v>
      </c>
      <c r="AU6" s="42" t="s">
        <v>231</v>
      </c>
      <c r="AV6" s="42" t="s">
        <v>231</v>
      </c>
      <c r="AW6" s="42" t="s">
        <v>232</v>
      </c>
      <c r="AX6" s="43">
        <v>45892</v>
      </c>
      <c r="AY6" s="42" t="s">
        <v>425</v>
      </c>
      <c r="AZ6" s="42" t="s">
        <v>426</v>
      </c>
    </row>
    <row r="7" spans="1:52" ht="168" x14ac:dyDescent="0.25">
      <c r="A7" s="40">
        <v>45886</v>
      </c>
      <c r="B7" s="41">
        <v>45863</v>
      </c>
      <c r="C7" s="42" t="s">
        <v>152</v>
      </c>
      <c r="D7" s="42" t="s">
        <v>206</v>
      </c>
      <c r="E7" s="42" t="s">
        <v>36</v>
      </c>
      <c r="F7" s="42" t="s">
        <v>297</v>
      </c>
      <c r="G7" s="42"/>
      <c r="H7" s="43">
        <v>45777</v>
      </c>
      <c r="I7" s="42" t="s">
        <v>338</v>
      </c>
      <c r="J7" s="42">
        <v>562651</v>
      </c>
      <c r="K7" s="41">
        <v>45829</v>
      </c>
      <c r="L7" s="42" t="s">
        <v>339</v>
      </c>
      <c r="M7" s="44">
        <v>469</v>
      </c>
      <c r="N7" s="44">
        <v>469</v>
      </c>
      <c r="O7" s="42">
        <v>59</v>
      </c>
      <c r="P7" s="41">
        <v>19604</v>
      </c>
      <c r="Q7" s="42" t="s">
        <v>27</v>
      </c>
      <c r="R7" s="42" t="s">
        <v>32</v>
      </c>
      <c r="S7" s="42" t="s">
        <v>207</v>
      </c>
      <c r="T7" s="42">
        <v>754430401</v>
      </c>
      <c r="U7" s="42"/>
      <c r="V7" s="42" t="s">
        <v>28</v>
      </c>
      <c r="W7" s="42" t="s">
        <v>208</v>
      </c>
      <c r="X7" s="42" t="s">
        <v>31</v>
      </c>
      <c r="Y7" s="42" t="s">
        <v>209</v>
      </c>
      <c r="Z7" s="42"/>
      <c r="AA7" s="42" t="s">
        <v>340</v>
      </c>
      <c r="AB7" s="106" t="s">
        <v>325</v>
      </c>
      <c r="AC7" s="107" t="s">
        <v>420</v>
      </c>
      <c r="AD7" s="107" t="s">
        <v>124</v>
      </c>
      <c r="AE7" s="108" t="s">
        <v>97</v>
      </c>
      <c r="AF7" s="109" t="s">
        <v>91</v>
      </c>
      <c r="AG7" s="41">
        <v>45892</v>
      </c>
      <c r="AH7" s="41">
        <v>45914</v>
      </c>
      <c r="AI7" s="107" t="s">
        <v>231</v>
      </c>
      <c r="AJ7" s="107" t="s">
        <v>320</v>
      </c>
      <c r="AK7" s="43">
        <v>45889</v>
      </c>
      <c r="AL7" s="42" t="s">
        <v>232</v>
      </c>
      <c r="AM7" s="41">
        <v>45891</v>
      </c>
      <c r="AN7" s="45" t="s">
        <v>440</v>
      </c>
      <c r="AO7" s="42" t="s">
        <v>172</v>
      </c>
      <c r="AP7" s="42" t="s">
        <v>406</v>
      </c>
      <c r="AQ7" s="41">
        <v>45891</v>
      </c>
      <c r="AR7" s="121">
        <v>0.49305555555555558</v>
      </c>
      <c r="AS7" s="121">
        <v>0.56597222222222221</v>
      </c>
      <c r="AT7" s="42"/>
      <c r="AU7" s="42" t="s">
        <v>231</v>
      </c>
      <c r="AV7" s="42" t="s">
        <v>231</v>
      </c>
      <c r="AW7" s="42" t="s">
        <v>232</v>
      </c>
      <c r="AX7" s="43">
        <v>45892</v>
      </c>
      <c r="AY7" s="42" t="s">
        <v>425</v>
      </c>
      <c r="AZ7" s="103" t="s">
        <v>426</v>
      </c>
    </row>
    <row r="8" spans="1:52" ht="168" x14ac:dyDescent="0.25">
      <c r="A8" s="40">
        <v>45886</v>
      </c>
      <c r="B8" s="41">
        <v>45863</v>
      </c>
      <c r="C8" s="42" t="s">
        <v>152</v>
      </c>
      <c r="D8" s="42" t="s">
        <v>206</v>
      </c>
      <c r="E8" s="42" t="s">
        <v>36</v>
      </c>
      <c r="F8" s="42" t="s">
        <v>297</v>
      </c>
      <c r="G8" s="42"/>
      <c r="H8" s="43">
        <v>45791</v>
      </c>
      <c r="I8" s="42" t="s">
        <v>341</v>
      </c>
      <c r="J8" s="42">
        <v>568278</v>
      </c>
      <c r="K8" s="41">
        <v>45835</v>
      </c>
      <c r="L8" s="42" t="s">
        <v>342</v>
      </c>
      <c r="M8" s="44">
        <v>469</v>
      </c>
      <c r="N8" s="44">
        <v>469</v>
      </c>
      <c r="O8" s="42">
        <v>53</v>
      </c>
      <c r="P8" s="41">
        <v>12159</v>
      </c>
      <c r="Q8" s="42" t="s">
        <v>27</v>
      </c>
      <c r="R8" s="42" t="s">
        <v>32</v>
      </c>
      <c r="S8" s="42" t="s">
        <v>210</v>
      </c>
      <c r="T8" s="42">
        <v>764301101</v>
      </c>
      <c r="U8" s="42"/>
      <c r="V8" s="42" t="s">
        <v>28</v>
      </c>
      <c r="W8" s="42" t="s">
        <v>208</v>
      </c>
      <c r="X8" s="42" t="s">
        <v>31</v>
      </c>
      <c r="Y8" s="42" t="s">
        <v>209</v>
      </c>
      <c r="Z8" s="42"/>
      <c r="AA8" s="42" t="s">
        <v>343</v>
      </c>
      <c r="AB8" s="106" t="s">
        <v>325</v>
      </c>
      <c r="AC8" s="107" t="s">
        <v>420</v>
      </c>
      <c r="AD8" s="107" t="s">
        <v>121</v>
      </c>
      <c r="AE8" s="107" t="s">
        <v>97</v>
      </c>
      <c r="AF8" s="107" t="s">
        <v>64</v>
      </c>
      <c r="AG8" s="122">
        <v>45892</v>
      </c>
      <c r="AH8" s="122">
        <v>45893</v>
      </c>
      <c r="AI8" s="107" t="s">
        <v>231</v>
      </c>
      <c r="AJ8" s="107" t="s">
        <v>320</v>
      </c>
      <c r="AK8" s="43">
        <v>45889</v>
      </c>
      <c r="AL8" s="42" t="s">
        <v>232</v>
      </c>
      <c r="AM8" s="41">
        <v>45891</v>
      </c>
      <c r="AN8" s="45" t="s">
        <v>430</v>
      </c>
      <c r="AO8" s="42" t="s">
        <v>169</v>
      </c>
      <c r="AP8" s="42" t="s">
        <v>406</v>
      </c>
      <c r="AQ8" s="41">
        <v>45891</v>
      </c>
      <c r="AR8" s="121">
        <v>0.49305555555555558</v>
      </c>
      <c r="AS8" s="121">
        <v>0.56597222222222221</v>
      </c>
      <c r="AT8" s="42" t="s">
        <v>421</v>
      </c>
      <c r="AU8" s="42" t="s">
        <v>231</v>
      </c>
      <c r="AV8" s="42" t="s">
        <v>231</v>
      </c>
      <c r="AW8" s="42" t="s">
        <v>232</v>
      </c>
      <c r="AX8" s="43">
        <v>45892</v>
      </c>
      <c r="AY8" s="42" t="s">
        <v>425</v>
      </c>
      <c r="AZ8" s="42" t="s">
        <v>426</v>
      </c>
    </row>
    <row r="9" spans="1:52" ht="168" x14ac:dyDescent="0.25">
      <c r="A9" s="40">
        <v>45886</v>
      </c>
      <c r="B9" s="41">
        <v>45863</v>
      </c>
      <c r="C9" s="42" t="s">
        <v>152</v>
      </c>
      <c r="D9" s="42" t="s">
        <v>206</v>
      </c>
      <c r="E9" s="42" t="s">
        <v>36</v>
      </c>
      <c r="F9" s="42" t="s">
        <v>297</v>
      </c>
      <c r="G9" s="42"/>
      <c r="H9" s="43">
        <v>45763</v>
      </c>
      <c r="I9" s="42" t="s">
        <v>341</v>
      </c>
      <c r="J9" s="42">
        <v>568276</v>
      </c>
      <c r="K9" s="41">
        <v>45835</v>
      </c>
      <c r="L9" s="42" t="s">
        <v>342</v>
      </c>
      <c r="M9" s="44">
        <v>469</v>
      </c>
      <c r="N9" s="44">
        <v>469</v>
      </c>
      <c r="O9" s="42">
        <v>53</v>
      </c>
      <c r="P9" s="41">
        <v>12159</v>
      </c>
      <c r="Q9" s="42" t="s">
        <v>27</v>
      </c>
      <c r="R9" s="42" t="s">
        <v>32</v>
      </c>
      <c r="S9" s="42" t="s">
        <v>210</v>
      </c>
      <c r="T9" s="42">
        <v>764301101</v>
      </c>
      <c r="U9" s="42"/>
      <c r="V9" s="42" t="s">
        <v>28</v>
      </c>
      <c r="W9" s="42" t="s">
        <v>208</v>
      </c>
      <c r="X9" s="42" t="s">
        <v>31</v>
      </c>
      <c r="Y9" s="42" t="s">
        <v>209</v>
      </c>
      <c r="Z9" s="42"/>
      <c r="AA9" s="42" t="s">
        <v>344</v>
      </c>
      <c r="AB9" s="106" t="s">
        <v>325</v>
      </c>
      <c r="AC9" s="107" t="s">
        <v>420</v>
      </c>
      <c r="AD9" s="107" t="s">
        <v>121</v>
      </c>
      <c r="AE9" s="107" t="s">
        <v>97</v>
      </c>
      <c r="AF9" s="107" t="s">
        <v>64</v>
      </c>
      <c r="AG9" s="122">
        <v>45892</v>
      </c>
      <c r="AH9" s="122">
        <v>45893</v>
      </c>
      <c r="AI9" s="107" t="s">
        <v>231</v>
      </c>
      <c r="AJ9" s="107" t="s">
        <v>320</v>
      </c>
      <c r="AK9" s="43">
        <v>45889</v>
      </c>
      <c r="AL9" s="42" t="s">
        <v>232</v>
      </c>
      <c r="AM9" s="41">
        <v>45891</v>
      </c>
      <c r="AN9" s="45" t="s">
        <v>431</v>
      </c>
      <c r="AO9" s="42" t="s">
        <v>169</v>
      </c>
      <c r="AP9" s="42" t="s">
        <v>406</v>
      </c>
      <c r="AQ9" s="41">
        <v>45891</v>
      </c>
      <c r="AR9" s="121">
        <v>0.49305555555555558</v>
      </c>
      <c r="AS9" s="121">
        <v>0.56597222222222221</v>
      </c>
      <c r="AT9" s="42" t="s">
        <v>421</v>
      </c>
      <c r="AU9" s="42" t="s">
        <v>231</v>
      </c>
      <c r="AV9" s="42" t="s">
        <v>231</v>
      </c>
      <c r="AW9" s="42" t="s">
        <v>232</v>
      </c>
      <c r="AX9" s="43">
        <v>45892</v>
      </c>
      <c r="AY9" s="42" t="s">
        <v>425</v>
      </c>
      <c r="AZ9" s="42" t="s">
        <v>426</v>
      </c>
    </row>
    <row r="10" spans="1:52" ht="168" x14ac:dyDescent="0.25">
      <c r="A10" s="40">
        <v>45885</v>
      </c>
      <c r="B10" s="41">
        <v>45862</v>
      </c>
      <c r="C10" s="42" t="s">
        <v>152</v>
      </c>
      <c r="D10" s="42" t="s">
        <v>206</v>
      </c>
      <c r="E10" s="42" t="s">
        <v>36</v>
      </c>
      <c r="F10" s="42" t="s">
        <v>297</v>
      </c>
      <c r="G10" s="42"/>
      <c r="H10" s="43">
        <v>45779</v>
      </c>
      <c r="I10" s="42" t="s">
        <v>345</v>
      </c>
      <c r="J10" s="42">
        <v>561569</v>
      </c>
      <c r="K10" s="41">
        <v>45822</v>
      </c>
      <c r="L10" s="42" t="s">
        <v>346</v>
      </c>
      <c r="M10" s="44">
        <v>469</v>
      </c>
      <c r="N10" s="44">
        <v>469</v>
      </c>
      <c r="O10" s="42">
        <v>66</v>
      </c>
      <c r="P10" s="41">
        <v>13498</v>
      </c>
      <c r="Q10" s="42" t="s">
        <v>27</v>
      </c>
      <c r="R10" s="42" t="s">
        <v>32</v>
      </c>
      <c r="S10" s="42" t="s">
        <v>210</v>
      </c>
      <c r="T10" s="42">
        <v>374212901</v>
      </c>
      <c r="U10" s="42"/>
      <c r="V10" s="42" t="s">
        <v>28</v>
      </c>
      <c r="W10" s="42" t="s">
        <v>208</v>
      </c>
      <c r="X10" s="42" t="s">
        <v>31</v>
      </c>
      <c r="Y10" s="42" t="s">
        <v>209</v>
      </c>
      <c r="Z10" s="42"/>
      <c r="AA10" s="42" t="s">
        <v>347</v>
      </c>
      <c r="AB10" s="106" t="s">
        <v>325</v>
      </c>
      <c r="AC10" s="107" t="s">
        <v>420</v>
      </c>
      <c r="AD10" s="107" t="s">
        <v>121</v>
      </c>
      <c r="AE10" s="107" t="s">
        <v>97</v>
      </c>
      <c r="AF10" s="107" t="s">
        <v>64</v>
      </c>
      <c r="AG10" s="122">
        <v>45892</v>
      </c>
      <c r="AH10" s="122">
        <v>45893</v>
      </c>
      <c r="AI10" s="107" t="s">
        <v>231</v>
      </c>
      <c r="AJ10" s="107" t="s">
        <v>320</v>
      </c>
      <c r="AK10" s="43">
        <v>45889</v>
      </c>
      <c r="AL10" s="42" t="s">
        <v>232</v>
      </c>
      <c r="AM10" s="41">
        <v>45891</v>
      </c>
      <c r="AN10" s="45" t="s">
        <v>432</v>
      </c>
      <c r="AO10" s="42" t="s">
        <v>169</v>
      </c>
      <c r="AP10" s="42" t="s">
        <v>406</v>
      </c>
      <c r="AQ10" s="41">
        <v>45891</v>
      </c>
      <c r="AR10" s="121">
        <v>0.49305555555555558</v>
      </c>
      <c r="AS10" s="121">
        <v>0.56597222222222221</v>
      </c>
      <c r="AT10" s="42" t="s">
        <v>421</v>
      </c>
      <c r="AU10" s="42" t="s">
        <v>231</v>
      </c>
      <c r="AV10" s="42" t="s">
        <v>231</v>
      </c>
      <c r="AW10" s="42" t="s">
        <v>232</v>
      </c>
      <c r="AX10" s="43">
        <v>45892</v>
      </c>
      <c r="AY10" s="42" t="s">
        <v>425</v>
      </c>
      <c r="AZ10" s="42" t="s">
        <v>426</v>
      </c>
    </row>
    <row r="11" spans="1:52" ht="168" x14ac:dyDescent="0.25">
      <c r="A11" s="40">
        <v>45886</v>
      </c>
      <c r="B11" s="41">
        <v>45863</v>
      </c>
      <c r="C11" s="42" t="s">
        <v>152</v>
      </c>
      <c r="D11" s="42" t="s">
        <v>206</v>
      </c>
      <c r="E11" s="42" t="s">
        <v>36</v>
      </c>
      <c r="F11" s="42" t="s">
        <v>297</v>
      </c>
      <c r="G11" s="42"/>
      <c r="H11" s="43">
        <v>45798</v>
      </c>
      <c r="I11" s="42" t="s">
        <v>348</v>
      </c>
      <c r="J11" s="42">
        <v>569187</v>
      </c>
      <c r="K11" s="41">
        <v>45839</v>
      </c>
      <c r="L11" s="42" t="s">
        <v>349</v>
      </c>
      <c r="M11" s="44">
        <v>469</v>
      </c>
      <c r="N11" s="44">
        <v>234</v>
      </c>
      <c r="O11" s="42">
        <v>49</v>
      </c>
      <c r="P11" s="41">
        <v>19531</v>
      </c>
      <c r="Q11" s="42" t="s">
        <v>27</v>
      </c>
      <c r="R11" s="42" t="s">
        <v>30</v>
      </c>
      <c r="S11" s="42" t="s">
        <v>217</v>
      </c>
      <c r="T11" s="42">
        <v>462496501</v>
      </c>
      <c r="U11" s="42"/>
      <c r="V11" s="42" t="s">
        <v>28</v>
      </c>
      <c r="W11" s="42" t="s">
        <v>208</v>
      </c>
      <c r="X11" s="42" t="s">
        <v>31</v>
      </c>
      <c r="Y11" s="42" t="s">
        <v>209</v>
      </c>
      <c r="Z11" s="42"/>
      <c r="AA11" s="42" t="s">
        <v>350</v>
      </c>
      <c r="AB11" s="106" t="s">
        <v>325</v>
      </c>
      <c r="AC11" s="107" t="s">
        <v>420</v>
      </c>
      <c r="AD11" s="107" t="s">
        <v>117</v>
      </c>
      <c r="AE11" s="108" t="s">
        <v>97</v>
      </c>
      <c r="AF11" s="109" t="s">
        <v>91</v>
      </c>
      <c r="AG11" s="41" t="s">
        <v>415</v>
      </c>
      <c r="AH11" s="41" t="s">
        <v>415</v>
      </c>
      <c r="AI11" s="107"/>
      <c r="AJ11" s="107" t="s">
        <v>320</v>
      </c>
      <c r="AK11" s="43">
        <v>45889</v>
      </c>
      <c r="AL11" s="42" t="s">
        <v>232</v>
      </c>
      <c r="AM11" s="41">
        <v>45891</v>
      </c>
      <c r="AN11" s="45" t="s">
        <v>436</v>
      </c>
      <c r="AO11" s="42" t="s">
        <v>407</v>
      </c>
      <c r="AP11" s="42" t="s">
        <v>406</v>
      </c>
      <c r="AQ11" s="41">
        <v>45891</v>
      </c>
      <c r="AR11" s="121">
        <v>0.49305555555555558</v>
      </c>
      <c r="AS11" s="121">
        <v>0.56597222222222221</v>
      </c>
      <c r="AT11" s="42"/>
      <c r="AU11" s="42" t="s">
        <v>231</v>
      </c>
      <c r="AV11" s="42" t="s">
        <v>231</v>
      </c>
      <c r="AW11" s="42"/>
      <c r="AX11" s="42"/>
      <c r="AY11" s="42" t="s">
        <v>437</v>
      </c>
      <c r="AZ11" s="104" t="s">
        <v>439</v>
      </c>
    </row>
    <row r="12" spans="1:52" ht="210" x14ac:dyDescent="0.25">
      <c r="A12" s="40">
        <v>45888</v>
      </c>
      <c r="B12" s="41"/>
      <c r="C12" s="42" t="s">
        <v>152</v>
      </c>
      <c r="D12" s="42" t="s">
        <v>206</v>
      </c>
      <c r="E12" s="42" t="s">
        <v>29</v>
      </c>
      <c r="F12" s="42" t="s">
        <v>229</v>
      </c>
      <c r="G12" s="42"/>
      <c r="H12" s="43">
        <v>45834</v>
      </c>
      <c r="I12" s="42" t="s">
        <v>358</v>
      </c>
      <c r="J12" s="42">
        <v>579139</v>
      </c>
      <c r="K12" s="41">
        <v>45867</v>
      </c>
      <c r="L12" s="42" t="s">
        <v>359</v>
      </c>
      <c r="M12" s="44">
        <v>469</v>
      </c>
      <c r="N12" s="44">
        <v>469</v>
      </c>
      <c r="O12" s="42">
        <v>22</v>
      </c>
      <c r="P12" s="41">
        <v>24444</v>
      </c>
      <c r="Q12" s="42" t="s">
        <v>27</v>
      </c>
      <c r="R12" s="42"/>
      <c r="S12" s="42" t="s">
        <v>210</v>
      </c>
      <c r="T12" s="42">
        <v>736855744</v>
      </c>
      <c r="U12" s="42"/>
      <c r="V12" s="42" t="s">
        <v>28</v>
      </c>
      <c r="W12" s="42" t="s">
        <v>208</v>
      </c>
      <c r="X12" s="42"/>
      <c r="Y12" s="42" t="s">
        <v>209</v>
      </c>
      <c r="Z12" s="42"/>
      <c r="AA12" s="42"/>
      <c r="AB12" s="106" t="s">
        <v>360</v>
      </c>
      <c r="AC12" s="107" t="s">
        <v>420</v>
      </c>
      <c r="AD12" s="107" t="s">
        <v>121</v>
      </c>
      <c r="AE12" s="107" t="s">
        <v>97</v>
      </c>
      <c r="AF12" s="107" t="s">
        <v>64</v>
      </c>
      <c r="AG12" s="41">
        <v>45892</v>
      </c>
      <c r="AH12" s="41">
        <v>45924</v>
      </c>
      <c r="AI12" s="107" t="s">
        <v>231</v>
      </c>
      <c r="AJ12" s="107" t="s">
        <v>320</v>
      </c>
      <c r="AK12" s="43">
        <v>45889</v>
      </c>
      <c r="AL12" s="42" t="s">
        <v>232</v>
      </c>
      <c r="AM12" s="41">
        <v>45891</v>
      </c>
      <c r="AN12" s="45" t="s">
        <v>441</v>
      </c>
      <c r="AO12" s="42" t="s">
        <v>442</v>
      </c>
      <c r="AP12" s="42" t="s">
        <v>406</v>
      </c>
      <c r="AQ12" s="41">
        <v>45891</v>
      </c>
      <c r="AR12" s="121">
        <v>0.4152777777777778</v>
      </c>
      <c r="AS12" s="121">
        <v>0.4381944444444445</v>
      </c>
      <c r="AT12" s="42" t="s">
        <v>421</v>
      </c>
      <c r="AU12" s="42" t="s">
        <v>231</v>
      </c>
      <c r="AV12" s="42" t="s">
        <v>231</v>
      </c>
      <c r="AW12" s="42" t="s">
        <v>232</v>
      </c>
      <c r="AX12" s="43">
        <v>45892</v>
      </c>
      <c r="AY12" s="42" t="s">
        <v>425</v>
      </c>
      <c r="AZ12" s="42" t="s">
        <v>426</v>
      </c>
    </row>
    <row r="13" spans="1:52" ht="126" x14ac:dyDescent="0.25">
      <c r="A13" s="40">
        <v>45889</v>
      </c>
      <c r="B13" s="41">
        <v>45868</v>
      </c>
      <c r="C13" s="42" t="s">
        <v>152</v>
      </c>
      <c r="D13" s="42" t="s">
        <v>206</v>
      </c>
      <c r="E13" s="42" t="s">
        <v>204</v>
      </c>
      <c r="F13" s="42" t="s">
        <v>254</v>
      </c>
      <c r="G13" s="42"/>
      <c r="H13" s="43">
        <v>45785</v>
      </c>
      <c r="I13" s="42" t="s">
        <v>365</v>
      </c>
      <c r="J13" s="42">
        <v>567537</v>
      </c>
      <c r="K13" s="41">
        <v>45835</v>
      </c>
      <c r="L13" s="42" t="s">
        <v>366</v>
      </c>
      <c r="M13" s="44">
        <v>530</v>
      </c>
      <c r="N13" s="44">
        <v>530</v>
      </c>
      <c r="O13" s="42">
        <v>54</v>
      </c>
      <c r="P13" s="41">
        <v>30590</v>
      </c>
      <c r="Q13" s="42" t="s">
        <v>27</v>
      </c>
      <c r="R13" s="42" t="s">
        <v>30</v>
      </c>
      <c r="S13" s="42" t="s">
        <v>216</v>
      </c>
      <c r="T13" s="42" t="s">
        <v>367</v>
      </c>
      <c r="U13" s="42"/>
      <c r="V13" s="42" t="s">
        <v>28</v>
      </c>
      <c r="W13" s="42" t="s">
        <v>208</v>
      </c>
      <c r="X13" s="42" t="s">
        <v>260</v>
      </c>
      <c r="Y13" s="42" t="s">
        <v>212</v>
      </c>
      <c r="Z13" s="42"/>
      <c r="AA13" s="42"/>
      <c r="AB13" s="106" t="s">
        <v>368</v>
      </c>
      <c r="AC13" s="107" t="s">
        <v>420</v>
      </c>
      <c r="AD13" s="107" t="s">
        <v>122</v>
      </c>
      <c r="AE13" s="107" t="s">
        <v>97</v>
      </c>
      <c r="AF13" s="107" t="s">
        <v>91</v>
      </c>
      <c r="AG13" s="123">
        <v>45892</v>
      </c>
      <c r="AH13" s="123">
        <v>45912</v>
      </c>
      <c r="AI13" s="107" t="s">
        <v>231</v>
      </c>
      <c r="AJ13" s="107" t="s">
        <v>320</v>
      </c>
      <c r="AK13" s="43">
        <v>45889</v>
      </c>
      <c r="AL13" s="42" t="s">
        <v>232</v>
      </c>
      <c r="AM13" s="41">
        <v>45891</v>
      </c>
      <c r="AN13" s="45" t="s">
        <v>409</v>
      </c>
      <c r="AO13" s="42" t="s">
        <v>404</v>
      </c>
      <c r="AP13" s="42" t="s">
        <v>406</v>
      </c>
      <c r="AQ13" s="41">
        <v>45891</v>
      </c>
      <c r="AR13" s="121">
        <v>0.35347222222222219</v>
      </c>
      <c r="AS13" s="121">
        <v>0.37152777777777773</v>
      </c>
      <c r="AT13" s="42" t="s">
        <v>421</v>
      </c>
      <c r="AU13" s="42" t="s">
        <v>231</v>
      </c>
      <c r="AV13" s="42" t="s">
        <v>231</v>
      </c>
      <c r="AW13" s="42" t="s">
        <v>232</v>
      </c>
      <c r="AX13" s="43">
        <v>45892</v>
      </c>
      <c r="AY13" s="42" t="s">
        <v>425</v>
      </c>
      <c r="AZ13" s="42" t="s">
        <v>424</v>
      </c>
    </row>
    <row r="14" spans="1:52" ht="126" x14ac:dyDescent="0.25">
      <c r="A14" s="40">
        <v>45889</v>
      </c>
      <c r="B14" s="41">
        <v>45867</v>
      </c>
      <c r="C14" s="42" t="s">
        <v>152</v>
      </c>
      <c r="D14" s="42" t="s">
        <v>206</v>
      </c>
      <c r="E14" s="42" t="s">
        <v>204</v>
      </c>
      <c r="F14" s="42" t="s">
        <v>211</v>
      </c>
      <c r="G14" s="42"/>
      <c r="H14" s="43">
        <v>45804</v>
      </c>
      <c r="I14" s="42" t="s">
        <v>369</v>
      </c>
      <c r="J14" s="42">
        <v>569204</v>
      </c>
      <c r="K14" s="41">
        <v>45839</v>
      </c>
      <c r="L14" s="42" t="s">
        <v>370</v>
      </c>
      <c r="M14" s="44">
        <v>469</v>
      </c>
      <c r="N14" s="44">
        <v>469</v>
      </c>
      <c r="O14" s="42">
        <v>50</v>
      </c>
      <c r="P14" s="41">
        <v>29911</v>
      </c>
      <c r="Q14" s="42" t="s">
        <v>27</v>
      </c>
      <c r="R14" s="42" t="s">
        <v>30</v>
      </c>
      <c r="S14" s="42" t="s">
        <v>210</v>
      </c>
      <c r="T14" s="50">
        <v>101987807500</v>
      </c>
      <c r="U14" s="42"/>
      <c r="V14" s="42" t="s">
        <v>28</v>
      </c>
      <c r="W14" s="42" t="s">
        <v>208</v>
      </c>
      <c r="X14" s="42" t="s">
        <v>260</v>
      </c>
      <c r="Y14" s="42" t="s">
        <v>209</v>
      </c>
      <c r="Z14" s="42"/>
      <c r="AA14" s="42"/>
      <c r="AB14" s="106" t="s">
        <v>371</v>
      </c>
      <c r="AC14" s="107" t="s">
        <v>420</v>
      </c>
      <c r="AD14" s="107" t="s">
        <v>122</v>
      </c>
      <c r="AE14" s="107" t="s">
        <v>97</v>
      </c>
      <c r="AF14" s="107" t="s">
        <v>91</v>
      </c>
      <c r="AG14" s="123">
        <v>45892</v>
      </c>
      <c r="AH14" s="123">
        <v>45912</v>
      </c>
      <c r="AI14" s="107" t="s">
        <v>231</v>
      </c>
      <c r="AJ14" s="107" t="s">
        <v>320</v>
      </c>
      <c r="AK14" s="43">
        <v>45889</v>
      </c>
      <c r="AL14" s="42" t="s">
        <v>232</v>
      </c>
      <c r="AM14" s="41">
        <v>45891</v>
      </c>
      <c r="AN14" s="45" t="s">
        <v>410</v>
      </c>
      <c r="AO14" s="42" t="s">
        <v>404</v>
      </c>
      <c r="AP14" s="42" t="s">
        <v>406</v>
      </c>
      <c r="AQ14" s="41">
        <v>45891</v>
      </c>
      <c r="AR14" s="121">
        <v>0.35347222222222219</v>
      </c>
      <c r="AS14" s="121">
        <v>0.37152777777777773</v>
      </c>
      <c r="AT14" s="42" t="s">
        <v>421</v>
      </c>
      <c r="AU14" s="42" t="s">
        <v>231</v>
      </c>
      <c r="AV14" s="42" t="s">
        <v>231</v>
      </c>
      <c r="AW14" s="42" t="s">
        <v>232</v>
      </c>
      <c r="AX14" s="43">
        <v>45892</v>
      </c>
      <c r="AY14" s="42" t="s">
        <v>425</v>
      </c>
      <c r="AZ14" s="42" t="s">
        <v>426</v>
      </c>
    </row>
    <row r="15" spans="1:52" ht="126" x14ac:dyDescent="0.25">
      <c r="A15" s="40">
        <v>45889</v>
      </c>
      <c r="B15" s="41">
        <v>45868</v>
      </c>
      <c r="C15" s="42" t="s">
        <v>152</v>
      </c>
      <c r="D15" s="42" t="s">
        <v>206</v>
      </c>
      <c r="E15" s="42" t="s">
        <v>204</v>
      </c>
      <c r="F15" s="42" t="s">
        <v>254</v>
      </c>
      <c r="G15" s="42"/>
      <c r="H15" s="43">
        <v>45778</v>
      </c>
      <c r="I15" s="42" t="s">
        <v>372</v>
      </c>
      <c r="J15" s="42">
        <v>561029</v>
      </c>
      <c r="K15" s="41">
        <v>45814</v>
      </c>
      <c r="L15" s="42" t="s">
        <v>373</v>
      </c>
      <c r="M15" s="44">
        <v>469</v>
      </c>
      <c r="N15" s="44">
        <v>469</v>
      </c>
      <c r="O15" s="42">
        <v>75</v>
      </c>
      <c r="P15" s="41">
        <v>29971</v>
      </c>
      <c r="Q15" s="42" t="s">
        <v>27</v>
      </c>
      <c r="R15" s="42" t="s">
        <v>30</v>
      </c>
      <c r="S15" s="42" t="s">
        <v>210</v>
      </c>
      <c r="T15" s="42" t="s">
        <v>374</v>
      </c>
      <c r="U15" s="42"/>
      <c r="V15" s="42" t="s">
        <v>28</v>
      </c>
      <c r="W15" s="42" t="s">
        <v>208</v>
      </c>
      <c r="X15" s="42" t="s">
        <v>260</v>
      </c>
      <c r="Y15" s="42" t="s">
        <v>209</v>
      </c>
      <c r="Z15" s="42"/>
      <c r="AA15" s="42"/>
      <c r="AB15" s="106" t="s">
        <v>375</v>
      </c>
      <c r="AC15" s="107" t="s">
        <v>420</v>
      </c>
      <c r="AD15" s="107" t="s">
        <v>122</v>
      </c>
      <c r="AE15" s="107" t="s">
        <v>97</v>
      </c>
      <c r="AF15" s="107" t="s">
        <v>91</v>
      </c>
      <c r="AG15" s="123">
        <v>45892</v>
      </c>
      <c r="AH15" s="123">
        <v>45912</v>
      </c>
      <c r="AI15" s="107" t="s">
        <v>231</v>
      </c>
      <c r="AJ15" s="107" t="s">
        <v>320</v>
      </c>
      <c r="AK15" s="43">
        <v>45889</v>
      </c>
      <c r="AL15" s="42" t="s">
        <v>232</v>
      </c>
      <c r="AM15" s="41">
        <v>45891</v>
      </c>
      <c r="AN15" s="45" t="s">
        <v>411</v>
      </c>
      <c r="AO15" s="42" t="s">
        <v>404</v>
      </c>
      <c r="AP15" s="42" t="s">
        <v>406</v>
      </c>
      <c r="AQ15" s="41">
        <v>45891</v>
      </c>
      <c r="AR15" s="121">
        <v>0.35347222222222219</v>
      </c>
      <c r="AS15" s="121">
        <v>0.37152777777777773</v>
      </c>
      <c r="AT15" s="42" t="s">
        <v>421</v>
      </c>
      <c r="AU15" s="42" t="s">
        <v>231</v>
      </c>
      <c r="AV15" s="42" t="s">
        <v>231</v>
      </c>
      <c r="AW15" s="42" t="s">
        <v>232</v>
      </c>
      <c r="AX15" s="43">
        <v>45892</v>
      </c>
      <c r="AY15" s="42" t="s">
        <v>425</v>
      </c>
      <c r="AZ15" s="42" t="s">
        <v>426</v>
      </c>
    </row>
    <row r="16" spans="1:52" ht="126" x14ac:dyDescent="0.25">
      <c r="A16" s="40">
        <v>45889</v>
      </c>
      <c r="B16" s="41">
        <v>45867</v>
      </c>
      <c r="C16" s="42" t="s">
        <v>152</v>
      </c>
      <c r="D16" s="42" t="s">
        <v>206</v>
      </c>
      <c r="E16" s="42" t="s">
        <v>204</v>
      </c>
      <c r="F16" s="42" t="s">
        <v>211</v>
      </c>
      <c r="G16" s="42"/>
      <c r="H16" s="43">
        <v>45797</v>
      </c>
      <c r="I16" s="42" t="s">
        <v>376</v>
      </c>
      <c r="J16" s="42">
        <v>568203</v>
      </c>
      <c r="K16" s="41">
        <v>45835</v>
      </c>
      <c r="L16" s="42" t="s">
        <v>377</v>
      </c>
      <c r="M16" s="44">
        <v>469</v>
      </c>
      <c r="N16" s="44">
        <v>469</v>
      </c>
      <c r="O16" s="42">
        <v>54</v>
      </c>
      <c r="P16" s="41">
        <v>30597</v>
      </c>
      <c r="Q16" s="42" t="s">
        <v>27</v>
      </c>
      <c r="R16" s="42" t="s">
        <v>30</v>
      </c>
      <c r="S16" s="42" t="s">
        <v>210</v>
      </c>
      <c r="T16" s="50">
        <v>101773380800</v>
      </c>
      <c r="U16" s="42"/>
      <c r="V16" s="42" t="s">
        <v>28</v>
      </c>
      <c r="W16" s="42" t="s">
        <v>208</v>
      </c>
      <c r="X16" s="42" t="s">
        <v>260</v>
      </c>
      <c r="Y16" s="42" t="s">
        <v>209</v>
      </c>
      <c r="Z16" s="42"/>
      <c r="AA16" s="42"/>
      <c r="AB16" s="106" t="s">
        <v>378</v>
      </c>
      <c r="AC16" s="107" t="s">
        <v>420</v>
      </c>
      <c r="AD16" s="107" t="s">
        <v>122</v>
      </c>
      <c r="AE16" s="107" t="s">
        <v>97</v>
      </c>
      <c r="AF16" s="107" t="s">
        <v>91</v>
      </c>
      <c r="AG16" s="123">
        <v>45892</v>
      </c>
      <c r="AH16" s="123">
        <v>45912</v>
      </c>
      <c r="AI16" s="107" t="s">
        <v>231</v>
      </c>
      <c r="AJ16" s="107" t="s">
        <v>320</v>
      </c>
      <c r="AK16" s="43">
        <v>45889</v>
      </c>
      <c r="AL16" s="42" t="s">
        <v>232</v>
      </c>
      <c r="AM16" s="41">
        <v>45891</v>
      </c>
      <c r="AN16" s="45" t="s">
        <v>412</v>
      </c>
      <c r="AO16" s="42" t="s">
        <v>404</v>
      </c>
      <c r="AP16" s="42" t="s">
        <v>406</v>
      </c>
      <c r="AQ16" s="41">
        <v>45891</v>
      </c>
      <c r="AR16" s="121">
        <v>0.35347222222222219</v>
      </c>
      <c r="AS16" s="121">
        <v>0.37152777777777773</v>
      </c>
      <c r="AT16" s="42" t="s">
        <v>421</v>
      </c>
      <c r="AU16" s="42" t="s">
        <v>231</v>
      </c>
      <c r="AV16" s="42" t="s">
        <v>231</v>
      </c>
      <c r="AW16" s="42" t="s">
        <v>232</v>
      </c>
      <c r="AX16" s="43">
        <v>45892</v>
      </c>
      <c r="AY16" s="42" t="s">
        <v>425</v>
      </c>
      <c r="AZ16" s="42" t="s">
        <v>426</v>
      </c>
    </row>
    <row r="17" spans="1:52" ht="126" x14ac:dyDescent="0.25">
      <c r="A17" s="40">
        <v>45889</v>
      </c>
      <c r="B17" s="41">
        <v>45868</v>
      </c>
      <c r="C17" s="42" t="s">
        <v>152</v>
      </c>
      <c r="D17" s="42" t="s">
        <v>206</v>
      </c>
      <c r="E17" s="42" t="s">
        <v>204</v>
      </c>
      <c r="F17" s="42" t="s">
        <v>254</v>
      </c>
      <c r="G17" s="42"/>
      <c r="H17" s="43">
        <v>45797</v>
      </c>
      <c r="I17" s="42" t="s">
        <v>379</v>
      </c>
      <c r="J17" s="42">
        <v>568338</v>
      </c>
      <c r="K17" s="41">
        <v>45835</v>
      </c>
      <c r="L17" s="42" t="s">
        <v>380</v>
      </c>
      <c r="M17" s="44">
        <v>469</v>
      </c>
      <c r="N17" s="44">
        <v>409</v>
      </c>
      <c r="O17" s="42">
        <v>54</v>
      </c>
      <c r="P17" s="41">
        <v>36642</v>
      </c>
      <c r="Q17" s="42" t="s">
        <v>27</v>
      </c>
      <c r="R17" s="42" t="s">
        <v>30</v>
      </c>
      <c r="S17" s="42" t="s">
        <v>210</v>
      </c>
      <c r="T17" s="42" t="s">
        <v>381</v>
      </c>
      <c r="U17" s="42"/>
      <c r="V17" s="42" t="s">
        <v>28</v>
      </c>
      <c r="W17" s="42" t="s">
        <v>208</v>
      </c>
      <c r="X17" s="42" t="s">
        <v>260</v>
      </c>
      <c r="Y17" s="42" t="s">
        <v>209</v>
      </c>
      <c r="Z17" s="42"/>
      <c r="AA17" s="42"/>
      <c r="AB17" s="106" t="s">
        <v>382</v>
      </c>
      <c r="AC17" s="107" t="s">
        <v>420</v>
      </c>
      <c r="AD17" s="107" t="s">
        <v>122</v>
      </c>
      <c r="AE17" s="107" t="s">
        <v>97</v>
      </c>
      <c r="AF17" s="107" t="s">
        <v>91</v>
      </c>
      <c r="AG17" s="123">
        <v>45892</v>
      </c>
      <c r="AH17" s="123">
        <v>45912</v>
      </c>
      <c r="AI17" s="107" t="s">
        <v>231</v>
      </c>
      <c r="AJ17" s="107" t="s">
        <v>320</v>
      </c>
      <c r="AK17" s="43">
        <v>45889</v>
      </c>
      <c r="AL17" s="42" t="s">
        <v>232</v>
      </c>
      <c r="AM17" s="41">
        <v>45891</v>
      </c>
      <c r="AN17" s="45" t="s">
        <v>413</v>
      </c>
      <c r="AO17" s="42" t="s">
        <v>404</v>
      </c>
      <c r="AP17" s="42" t="s">
        <v>406</v>
      </c>
      <c r="AQ17" s="41">
        <v>45891</v>
      </c>
      <c r="AR17" s="121">
        <v>0.35347222222222219</v>
      </c>
      <c r="AS17" s="121">
        <v>0.37152777777777773</v>
      </c>
      <c r="AT17" s="42" t="s">
        <v>421</v>
      </c>
      <c r="AU17" s="42" t="s">
        <v>231</v>
      </c>
      <c r="AV17" s="42" t="s">
        <v>231</v>
      </c>
      <c r="AW17" s="42" t="s">
        <v>232</v>
      </c>
      <c r="AX17" s="43">
        <v>45892</v>
      </c>
      <c r="AY17" s="42" t="s">
        <v>425</v>
      </c>
      <c r="AZ17" s="42" t="s">
        <v>426</v>
      </c>
    </row>
    <row r="18" spans="1:52" ht="168" x14ac:dyDescent="0.25">
      <c r="A18" s="40">
        <v>45888</v>
      </c>
      <c r="B18" s="41"/>
      <c r="C18" s="42" t="s">
        <v>152</v>
      </c>
      <c r="D18" s="42" t="s">
        <v>206</v>
      </c>
      <c r="E18" s="42" t="s">
        <v>29</v>
      </c>
      <c r="F18" s="42" t="s">
        <v>383</v>
      </c>
      <c r="G18" s="42"/>
      <c r="H18" s="43">
        <v>45835</v>
      </c>
      <c r="I18" s="42" t="s">
        <v>384</v>
      </c>
      <c r="J18" s="42">
        <v>579099</v>
      </c>
      <c r="K18" s="41">
        <v>45867</v>
      </c>
      <c r="L18" s="42" t="s">
        <v>385</v>
      </c>
      <c r="M18" s="44">
        <v>380</v>
      </c>
      <c r="N18" s="44">
        <v>380</v>
      </c>
      <c r="O18" s="42">
        <v>22</v>
      </c>
      <c r="P18" s="41">
        <v>22008</v>
      </c>
      <c r="Q18" s="42" t="s">
        <v>27</v>
      </c>
      <c r="R18" s="42"/>
      <c r="S18" s="42" t="s">
        <v>210</v>
      </c>
      <c r="T18" s="42">
        <v>9523380460</v>
      </c>
      <c r="U18" s="42"/>
      <c r="V18" s="42" t="s">
        <v>28</v>
      </c>
      <c r="W18" s="42" t="s">
        <v>208</v>
      </c>
      <c r="X18" s="42"/>
      <c r="Y18" s="42">
        <v>90792</v>
      </c>
      <c r="Z18" s="42"/>
      <c r="AA18" s="42"/>
      <c r="AB18" s="106" t="s">
        <v>386</v>
      </c>
      <c r="AC18" s="107" t="s">
        <v>420</v>
      </c>
      <c r="AD18" s="107" t="s">
        <v>122</v>
      </c>
      <c r="AE18" s="4" t="s">
        <v>63</v>
      </c>
      <c r="AF18" s="109" t="s">
        <v>91</v>
      </c>
      <c r="AG18" s="41">
        <v>45892</v>
      </c>
      <c r="AH18" s="41">
        <v>45914</v>
      </c>
      <c r="AI18" s="107" t="s">
        <v>231</v>
      </c>
      <c r="AJ18" s="107" t="s">
        <v>320</v>
      </c>
      <c r="AK18" s="43">
        <v>45889</v>
      </c>
      <c r="AL18" s="42" t="s">
        <v>232</v>
      </c>
      <c r="AM18" s="41">
        <v>45891</v>
      </c>
      <c r="AN18" s="45" t="s">
        <v>444</v>
      </c>
      <c r="AO18" s="42" t="s">
        <v>167</v>
      </c>
      <c r="AP18" s="42" t="s">
        <v>406</v>
      </c>
      <c r="AQ18" s="41">
        <v>45891</v>
      </c>
      <c r="AR18" s="121">
        <v>0.45555555555555555</v>
      </c>
      <c r="AS18" s="121">
        <v>0.4694444444444445</v>
      </c>
      <c r="AT18" s="42" t="s">
        <v>421</v>
      </c>
      <c r="AU18" s="42" t="s">
        <v>231</v>
      </c>
      <c r="AV18" s="42" t="s">
        <v>231</v>
      </c>
      <c r="AW18" s="42" t="s">
        <v>232</v>
      </c>
      <c r="AX18" s="43">
        <v>45892</v>
      </c>
      <c r="AY18" s="42" t="s">
        <v>425</v>
      </c>
      <c r="AZ18" s="103" t="s">
        <v>443</v>
      </c>
    </row>
    <row r="19" spans="1:52" ht="168" x14ac:dyDescent="0.25">
      <c r="A19" s="40">
        <v>45888</v>
      </c>
      <c r="B19" s="41"/>
      <c r="C19" s="42" t="s">
        <v>152</v>
      </c>
      <c r="D19" s="42" t="s">
        <v>206</v>
      </c>
      <c r="E19" s="42" t="s">
        <v>29</v>
      </c>
      <c r="F19" s="42" t="s">
        <v>383</v>
      </c>
      <c r="G19" s="42"/>
      <c r="H19" s="43">
        <v>45821</v>
      </c>
      <c r="I19" s="42" t="s">
        <v>384</v>
      </c>
      <c r="J19" s="42">
        <v>579101</v>
      </c>
      <c r="K19" s="41">
        <v>45867</v>
      </c>
      <c r="L19" s="42" t="s">
        <v>385</v>
      </c>
      <c r="M19" s="44">
        <v>548</v>
      </c>
      <c r="N19" s="44">
        <v>548</v>
      </c>
      <c r="O19" s="42">
        <v>22</v>
      </c>
      <c r="P19" s="41">
        <v>22008</v>
      </c>
      <c r="Q19" s="42" t="s">
        <v>27</v>
      </c>
      <c r="R19" s="42"/>
      <c r="S19" s="42" t="s">
        <v>210</v>
      </c>
      <c r="T19" s="42">
        <v>9523380460</v>
      </c>
      <c r="U19" s="42"/>
      <c r="V19" s="42" t="s">
        <v>28</v>
      </c>
      <c r="W19" s="42" t="s">
        <v>208</v>
      </c>
      <c r="X19" s="42"/>
      <c r="Y19" s="42" t="s">
        <v>218</v>
      </c>
      <c r="Z19" s="42"/>
      <c r="AA19" s="42"/>
      <c r="AB19" s="106" t="s">
        <v>387</v>
      </c>
      <c r="AC19" s="107" t="s">
        <v>420</v>
      </c>
      <c r="AD19" s="107" t="s">
        <v>122</v>
      </c>
      <c r="AE19" s="4" t="s">
        <v>63</v>
      </c>
      <c r="AF19" s="109" t="s">
        <v>91</v>
      </c>
      <c r="AG19" s="41">
        <v>45892</v>
      </c>
      <c r="AH19" s="41">
        <v>45914</v>
      </c>
      <c r="AI19" s="107" t="s">
        <v>231</v>
      </c>
      <c r="AJ19" s="107" t="s">
        <v>320</v>
      </c>
      <c r="AK19" s="43">
        <v>45889</v>
      </c>
      <c r="AL19" s="42" t="s">
        <v>232</v>
      </c>
      <c r="AM19" s="41">
        <v>45891</v>
      </c>
      <c r="AN19" s="45" t="s">
        <v>445</v>
      </c>
      <c r="AO19" s="42" t="s">
        <v>167</v>
      </c>
      <c r="AP19" s="42" t="s">
        <v>406</v>
      </c>
      <c r="AQ19" s="41">
        <v>45891</v>
      </c>
      <c r="AR19" s="121">
        <v>0.45555555555555555</v>
      </c>
      <c r="AS19" s="121">
        <v>0.4694444444444445</v>
      </c>
      <c r="AT19" s="42" t="s">
        <v>421</v>
      </c>
      <c r="AU19" s="42" t="s">
        <v>231</v>
      </c>
      <c r="AV19" s="42" t="s">
        <v>231</v>
      </c>
      <c r="AW19" s="42" t="s">
        <v>232</v>
      </c>
      <c r="AX19" s="43">
        <v>45892</v>
      </c>
      <c r="AY19" s="42" t="s">
        <v>425</v>
      </c>
      <c r="AZ19" s="103" t="s">
        <v>443</v>
      </c>
    </row>
    <row r="20" spans="1:52" ht="210" x14ac:dyDescent="0.25">
      <c r="A20" s="40">
        <v>45888</v>
      </c>
      <c r="B20" s="41"/>
      <c r="C20" s="42" t="s">
        <v>152</v>
      </c>
      <c r="D20" s="42" t="s">
        <v>206</v>
      </c>
      <c r="E20" s="42" t="s">
        <v>29</v>
      </c>
      <c r="F20" s="42" t="s">
        <v>229</v>
      </c>
      <c r="G20" s="42"/>
      <c r="H20" s="43">
        <v>45834</v>
      </c>
      <c r="I20" s="42" t="s">
        <v>388</v>
      </c>
      <c r="J20" s="42">
        <v>579044</v>
      </c>
      <c r="K20" s="41">
        <v>45867</v>
      </c>
      <c r="L20" s="42" t="s">
        <v>389</v>
      </c>
      <c r="M20" s="44">
        <v>469</v>
      </c>
      <c r="N20" s="44">
        <v>469</v>
      </c>
      <c r="O20" s="42">
        <v>22</v>
      </c>
      <c r="P20" s="41">
        <v>23418</v>
      </c>
      <c r="Q20" s="42" t="s">
        <v>27</v>
      </c>
      <c r="R20" s="42"/>
      <c r="S20" s="42" t="s">
        <v>217</v>
      </c>
      <c r="T20" s="42">
        <v>9470054296</v>
      </c>
      <c r="U20" s="42"/>
      <c r="V20" s="42" t="s">
        <v>28</v>
      </c>
      <c r="W20" s="42" t="s">
        <v>208</v>
      </c>
      <c r="X20" s="42"/>
      <c r="Y20" s="42" t="s">
        <v>209</v>
      </c>
      <c r="Z20" s="42"/>
      <c r="AA20" s="42"/>
      <c r="AB20" s="106" t="s">
        <v>390</v>
      </c>
      <c r="AC20" s="107" t="s">
        <v>420</v>
      </c>
      <c r="AD20" s="107" t="s">
        <v>121</v>
      </c>
      <c r="AE20" s="108" t="s">
        <v>97</v>
      </c>
      <c r="AF20" s="109" t="s">
        <v>64</v>
      </c>
      <c r="AG20" s="41">
        <v>45892</v>
      </c>
      <c r="AH20" s="41">
        <v>45893</v>
      </c>
      <c r="AI20" s="107" t="s">
        <v>231</v>
      </c>
      <c r="AJ20" s="107" t="s">
        <v>320</v>
      </c>
      <c r="AK20" s="43">
        <v>45889</v>
      </c>
      <c r="AL20" s="42" t="s">
        <v>232</v>
      </c>
      <c r="AM20" s="41">
        <v>45891</v>
      </c>
      <c r="AN20" s="45" t="s">
        <v>408</v>
      </c>
      <c r="AO20" s="42" t="s">
        <v>442</v>
      </c>
      <c r="AP20" s="42" t="s">
        <v>406</v>
      </c>
      <c r="AQ20" s="41">
        <v>45891</v>
      </c>
      <c r="AR20" s="121">
        <v>0.4152777777777778</v>
      </c>
      <c r="AS20" s="121">
        <v>0.4381944444444445</v>
      </c>
      <c r="AT20" s="42" t="s">
        <v>421</v>
      </c>
      <c r="AU20" s="42" t="s">
        <v>231</v>
      </c>
      <c r="AV20" s="42" t="s">
        <v>231</v>
      </c>
      <c r="AW20" s="42" t="s">
        <v>232</v>
      </c>
      <c r="AX20" s="43">
        <v>45892</v>
      </c>
      <c r="AY20" s="42" t="s">
        <v>425</v>
      </c>
      <c r="AZ20" s="46" t="s">
        <v>426</v>
      </c>
    </row>
    <row r="21" spans="1:52" ht="126" x14ac:dyDescent="0.25">
      <c r="A21" s="40">
        <v>45889</v>
      </c>
      <c r="B21" s="41">
        <v>45867</v>
      </c>
      <c r="C21" s="42" t="s">
        <v>152</v>
      </c>
      <c r="D21" s="42" t="s">
        <v>206</v>
      </c>
      <c r="E21" s="42" t="s">
        <v>204</v>
      </c>
      <c r="F21" s="42" t="s">
        <v>211</v>
      </c>
      <c r="G21" s="42"/>
      <c r="H21" s="43">
        <v>45797</v>
      </c>
      <c r="I21" s="42" t="s">
        <v>395</v>
      </c>
      <c r="J21" s="42">
        <v>568345</v>
      </c>
      <c r="K21" s="41">
        <v>45835</v>
      </c>
      <c r="L21" s="42" t="s">
        <v>396</v>
      </c>
      <c r="M21" s="44">
        <v>469</v>
      </c>
      <c r="N21" s="44">
        <v>469</v>
      </c>
      <c r="O21" s="42">
        <v>54</v>
      </c>
      <c r="P21" s="41">
        <v>36685</v>
      </c>
      <c r="Q21" s="42" t="s">
        <v>27</v>
      </c>
      <c r="R21" s="42" t="s">
        <v>30</v>
      </c>
      <c r="S21" s="42" t="s">
        <v>210</v>
      </c>
      <c r="T21" s="50">
        <v>101622918500</v>
      </c>
      <c r="U21" s="42"/>
      <c r="V21" s="42" t="s">
        <v>28</v>
      </c>
      <c r="W21" s="42" t="s">
        <v>208</v>
      </c>
      <c r="X21" s="42" t="s">
        <v>260</v>
      </c>
      <c r="Y21" s="42" t="s">
        <v>209</v>
      </c>
      <c r="Z21" s="42"/>
      <c r="AA21" s="42"/>
      <c r="AB21" s="106" t="s">
        <v>397</v>
      </c>
      <c r="AC21" s="107" t="s">
        <v>420</v>
      </c>
      <c r="AD21" s="107" t="s">
        <v>122</v>
      </c>
      <c r="AE21" s="107" t="s">
        <v>97</v>
      </c>
      <c r="AF21" s="107" t="s">
        <v>91</v>
      </c>
      <c r="AG21" s="123">
        <v>45892</v>
      </c>
      <c r="AH21" s="123">
        <v>45914</v>
      </c>
      <c r="AI21" s="107"/>
      <c r="AJ21" s="107" t="s">
        <v>320</v>
      </c>
      <c r="AK21" s="43">
        <v>45889</v>
      </c>
      <c r="AL21" s="42" t="s">
        <v>232</v>
      </c>
      <c r="AM21" s="41">
        <v>45891</v>
      </c>
      <c r="AN21" s="45" t="s">
        <v>414</v>
      </c>
      <c r="AO21" s="42" t="s">
        <v>404</v>
      </c>
      <c r="AP21" s="42" t="s">
        <v>406</v>
      </c>
      <c r="AQ21" s="41">
        <v>45891</v>
      </c>
      <c r="AR21" s="121">
        <v>0.35347222222222219</v>
      </c>
      <c r="AS21" s="121">
        <v>0.37152777777777773</v>
      </c>
      <c r="AT21" s="42" t="s">
        <v>421</v>
      </c>
      <c r="AU21" s="42" t="s">
        <v>231</v>
      </c>
      <c r="AV21" s="42" t="s">
        <v>231</v>
      </c>
      <c r="AW21" s="42" t="s">
        <v>232</v>
      </c>
      <c r="AX21" s="43">
        <v>45892</v>
      </c>
      <c r="AY21" s="42" t="s">
        <v>425</v>
      </c>
      <c r="AZ21" s="42" t="s">
        <v>424</v>
      </c>
    </row>
  </sheetData>
  <autoFilter ref="A1:AZ21" xr:uid="{00000000-0001-0000-0000-000000000000}"/>
  <customSheetViews>
    <customSheetView guid="{54709182-0AE3-4A98-B6AE-40460E8B8E65}" showPageBreaks="1" showGridLines="0" topLeftCell="A2">
      <selection activeCell="E7" sqref="E7"/>
      <pageMargins left="0.7" right="0.7" top="0.75" bottom="0.75" header="0.3" footer="0.3"/>
      <pageSetup orientation="portrait" r:id="rId1"/>
    </customSheetView>
    <customSheetView guid="{D712240C-1B92-4F12-903F-9AC020B59930}" showGridLines="0" topLeftCell="Z1">
      <selection activeCell="Z3" sqref="Z3"/>
      <pageMargins left="0.7" right="0.7" top="0.75" bottom="0.75" header="0.3" footer="0.3"/>
      <pageSetup orientation="portrait" r:id="rId2"/>
    </customSheetView>
    <customSheetView guid="{96837F7E-F149-41F3-9232-65E3340BE3A0}" showGridLines="0" filter="1" showAutoFilter="1" topLeftCell="AB626">
      <selection activeCell="AB1" sqref="AB1"/>
      <pageMargins left="0.7" right="0.7" top="0.75" bottom="0.75" header="0.3" footer="0.3"/>
      <autoFilter ref="A1:AP619" xr:uid="{F6A65077-33AC-4466-B018-F46FDB79A3CC}">
        <filterColumn colId="26">
          <filters>
            <filter val="M127"/>
          </filters>
        </filterColumn>
      </autoFilter>
    </customSheetView>
    <customSheetView guid="{420335C5-60E9-426C-9734-7D5C5D1589BC}" showGridLines="0" filter="1" showAutoFilter="1">
      <pageMargins left="0.7" right="0.7" top="0.75" bottom="0.75" header="0.3" footer="0.3"/>
      <autoFilter ref="A1:AP619" xr:uid="{2CB519F4-1AD0-4C22-B1B4-84DE06EC46E0}">
        <filterColumn colId="29">
          <filters>
            <filter val="Calling"/>
          </filters>
        </filterColumn>
      </autoFilter>
    </customSheetView>
    <customSheetView guid="{076EA285-AACE-4BCF-B6E8-73531F880331}" showGridLines="0" hiddenColumns="1">
      <pageMargins left="0.7" right="0.7" top="0.75" bottom="0.75" header="0.3" footer="0.3"/>
    </customSheetView>
    <customSheetView guid="{68EB858D-1F9F-432B-BF16-AC5E7A3F69C2}" showGridLines="0" filter="1" showAutoFilter="1" hiddenColumns="1" topLeftCell="AH281">
      <selection activeCell="AH6" sqref="A6:XFD343"/>
      <pageMargins left="0.7" right="0.7" top="0.75" bottom="0.75" header="0.3" footer="0.3"/>
      <pageSetup paperSize="9" orientation="landscape" r:id="rId3"/>
      <autoFilter ref="A1:AP537" xr:uid="{69B05313-92A0-4437-B5F8-9FBD360E2FD6}">
        <filterColumn colId="41">
          <filters>
            <filter val="UNDER CALLING"/>
          </filters>
        </filterColumn>
      </autoFilter>
    </customSheetView>
    <customSheetView guid="{6B4DE797-1772-437E-A65E-86475E1CA2DD}" showGridLines="0" filter="1" showAutoFilter="1" hiddenColumns="1" topLeftCell="G100">
      <selection activeCell="AC103" sqref="AC103"/>
      <pageMargins left="0.7" right="0.7" top="0.75" bottom="0.75" header="0.3" footer="0.3"/>
      <pageSetup orientation="portrait" r:id="rId4"/>
      <autoFilter ref="A1:AO789" xr:uid="{10FD38CE-39A9-4FF8-959D-A5846F57A9E1}">
        <filterColumn colId="5">
          <filters>
            <filter val="Humana - Humana, PO Box 14601, LEXINGTON, KY, (888)773-7218"/>
          </filters>
        </filterColumn>
        <filterColumn colId="35">
          <filters>
            <filter val="Kabilan L"/>
          </filters>
        </filterColumn>
      </autoFilter>
    </customSheetView>
    <customSheetView guid="{3452BAC7-74BB-42B5-B13F-E9A96939E31F}" showGridLines="0">
      <pageMargins left="0.7" right="0.7" top="0.75" bottom="0.75" header="0.3" footer="0.3"/>
      <pageSetup orientation="portrait" r:id="rId5"/>
    </customSheetView>
    <customSheetView guid="{A00FF6A1-42D8-479A-81CB-8AFCFD877387}" scale="85" showGridLines="0">
      <selection activeCell="A7" sqref="A7"/>
      <pageMargins left="0.7" right="0.7" top="0.75" bottom="0.75" header="0.3" footer="0.3"/>
      <pageSetup orientation="portrait" r:id="rId6"/>
    </customSheetView>
  </customSheetViews>
  <dataValidations disablePrompts="1" count="1">
    <dataValidation type="list" allowBlank="1" showInputMessage="1" showErrorMessage="1" sqref="AQ1" xr:uid="{00000000-0002-0000-0000-000000000000}">
      <formula1>#REF!</formula1>
    </dataValidation>
  </dataValidation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FF66"/>
  </sheetPr>
  <dimension ref="A1:L54"/>
  <sheetViews>
    <sheetView showGridLines="0" topLeftCell="C1" workbookViewId="0">
      <selection activeCell="K8" sqref="K8"/>
    </sheetView>
  </sheetViews>
  <sheetFormatPr defaultRowHeight="15" x14ac:dyDescent="0.25"/>
  <cols>
    <col min="1" max="1" width="69.85546875" bestFit="1" customWidth="1"/>
    <col min="2" max="2" width="38.140625" bestFit="1" customWidth="1"/>
    <col min="3" max="3" width="53.42578125" bestFit="1" customWidth="1"/>
    <col min="6" max="6" width="41.140625" customWidth="1"/>
    <col min="7" max="7" width="30.42578125" bestFit="1" customWidth="1"/>
    <col min="8" max="8" width="50" bestFit="1" customWidth="1"/>
    <col min="11" max="11" width="30.28515625" customWidth="1"/>
    <col min="12" max="12" width="32.85546875" bestFit="1" customWidth="1"/>
  </cols>
  <sheetData>
    <row r="1" spans="1:12" ht="15.75" thickBot="1" x14ac:dyDescent="0.3">
      <c r="A1" s="16" t="s">
        <v>47</v>
      </c>
      <c r="B1" s="17" t="s">
        <v>57</v>
      </c>
      <c r="C1" s="18" t="s">
        <v>58</v>
      </c>
      <c r="F1" s="22" t="s">
        <v>1</v>
      </c>
      <c r="G1" s="19" t="s">
        <v>146</v>
      </c>
      <c r="H1" s="23" t="s">
        <v>147</v>
      </c>
      <c r="K1" s="57" t="s">
        <v>153</v>
      </c>
      <c r="L1" s="57"/>
    </row>
    <row r="2" spans="1:12" x14ac:dyDescent="0.25">
      <c r="A2" s="13" t="s">
        <v>59</v>
      </c>
      <c r="B2" s="14" t="s">
        <v>60</v>
      </c>
      <c r="C2" s="15" t="s">
        <v>61</v>
      </c>
      <c r="F2" s="24" t="s">
        <v>135</v>
      </c>
      <c r="G2" s="20" t="s">
        <v>198</v>
      </c>
      <c r="H2" s="6" t="s">
        <v>67</v>
      </c>
      <c r="K2" s="1" t="s">
        <v>154</v>
      </c>
      <c r="L2" s="1" t="s">
        <v>155</v>
      </c>
    </row>
    <row r="3" spans="1:12" x14ac:dyDescent="0.25">
      <c r="A3" s="3" t="s">
        <v>62</v>
      </c>
      <c r="B3" s="4" t="s">
        <v>63</v>
      </c>
      <c r="C3" s="6" t="s">
        <v>64</v>
      </c>
      <c r="F3" s="24" t="s">
        <v>137</v>
      </c>
      <c r="G3" s="20" t="s">
        <v>83</v>
      </c>
      <c r="H3" s="6" t="s">
        <v>67</v>
      </c>
      <c r="K3" s="1" t="s">
        <v>156</v>
      </c>
      <c r="L3" s="1" t="s">
        <v>157</v>
      </c>
    </row>
    <row r="4" spans="1:12" x14ac:dyDescent="0.25">
      <c r="A4" s="3" t="s">
        <v>65</v>
      </c>
      <c r="B4" s="4" t="s">
        <v>66</v>
      </c>
      <c r="C4" s="6" t="s">
        <v>80</v>
      </c>
      <c r="F4" s="24" t="s">
        <v>37</v>
      </c>
      <c r="G4" s="20" t="s">
        <v>77</v>
      </c>
      <c r="H4" s="6" t="s">
        <v>70</v>
      </c>
      <c r="K4" s="1" t="s">
        <v>158</v>
      </c>
      <c r="L4" s="1" t="s">
        <v>159</v>
      </c>
    </row>
    <row r="5" spans="1:12" x14ac:dyDescent="0.25">
      <c r="A5" s="3" t="s">
        <v>68</v>
      </c>
      <c r="B5" s="4" t="s">
        <v>69</v>
      </c>
      <c r="C5" s="6" t="s">
        <v>88</v>
      </c>
      <c r="F5" s="24" t="s">
        <v>136</v>
      </c>
      <c r="G5" s="20" t="s">
        <v>77</v>
      </c>
      <c r="H5" s="6" t="s">
        <v>67</v>
      </c>
      <c r="K5" s="1" t="s">
        <v>160</v>
      </c>
      <c r="L5" s="1" t="s">
        <v>161</v>
      </c>
    </row>
    <row r="6" spans="1:12" x14ac:dyDescent="0.25">
      <c r="A6" s="3" t="s">
        <v>71</v>
      </c>
      <c r="B6" s="4" t="s">
        <v>72</v>
      </c>
      <c r="C6" s="5" t="s">
        <v>91</v>
      </c>
      <c r="D6" s="55" t="s">
        <v>149</v>
      </c>
      <c r="E6" s="56"/>
      <c r="F6" s="24" t="s">
        <v>38</v>
      </c>
      <c r="G6" s="20" t="s">
        <v>198</v>
      </c>
      <c r="H6" s="6" t="s">
        <v>67</v>
      </c>
      <c r="K6" s="1" t="s">
        <v>163</v>
      </c>
      <c r="L6" s="1" t="s">
        <v>162</v>
      </c>
    </row>
    <row r="7" spans="1:12" x14ac:dyDescent="0.25">
      <c r="A7" s="3" t="s">
        <v>73</v>
      </c>
      <c r="B7" s="4" t="s">
        <v>74</v>
      </c>
      <c r="C7" s="6" t="s">
        <v>248</v>
      </c>
      <c r="D7" s="55"/>
      <c r="E7" s="56"/>
      <c r="F7" s="24" t="s">
        <v>39</v>
      </c>
      <c r="G7" s="20" t="s">
        <v>77</v>
      </c>
      <c r="H7" s="6" t="s">
        <v>70</v>
      </c>
      <c r="I7" s="58" t="s">
        <v>197</v>
      </c>
      <c r="J7" s="59"/>
      <c r="K7" s="1" t="s">
        <v>165</v>
      </c>
      <c r="L7" s="1" t="s">
        <v>164</v>
      </c>
    </row>
    <row r="8" spans="1:12" x14ac:dyDescent="0.25">
      <c r="A8" s="3" t="s">
        <v>75</v>
      </c>
      <c r="B8" s="4" t="s">
        <v>76</v>
      </c>
      <c r="C8" s="6" t="s">
        <v>266</v>
      </c>
      <c r="F8" s="24" t="s">
        <v>40</v>
      </c>
      <c r="G8" s="20" t="s">
        <v>77</v>
      </c>
      <c r="H8" s="6" t="s">
        <v>70</v>
      </c>
      <c r="I8" s="58"/>
      <c r="J8" s="59"/>
      <c r="K8" s="27" t="s">
        <v>167</v>
      </c>
      <c r="L8" s="1" t="s">
        <v>166</v>
      </c>
    </row>
    <row r="9" spans="1:12" x14ac:dyDescent="0.25">
      <c r="A9" s="3" t="s">
        <v>78</v>
      </c>
      <c r="B9" s="4" t="s">
        <v>79</v>
      </c>
      <c r="C9" s="6" t="s">
        <v>267</v>
      </c>
      <c r="F9" s="24" t="s">
        <v>41</v>
      </c>
      <c r="G9" s="20" t="s">
        <v>83</v>
      </c>
      <c r="H9" s="6" t="s">
        <v>67</v>
      </c>
      <c r="K9" s="1" t="s">
        <v>169</v>
      </c>
      <c r="L9" s="1" t="s">
        <v>168</v>
      </c>
    </row>
    <row r="10" spans="1:12" x14ac:dyDescent="0.25">
      <c r="A10" s="3" t="s">
        <v>81</v>
      </c>
      <c r="B10" s="4" t="s">
        <v>82</v>
      </c>
      <c r="C10" s="6"/>
      <c r="F10" s="24" t="s">
        <v>138</v>
      </c>
      <c r="G10" s="20" t="s">
        <v>77</v>
      </c>
      <c r="H10" s="6" t="s">
        <v>70</v>
      </c>
      <c r="K10" s="27" t="s">
        <v>171</v>
      </c>
      <c r="L10" s="27" t="s">
        <v>170</v>
      </c>
    </row>
    <row r="11" spans="1:12" x14ac:dyDescent="0.25">
      <c r="A11" s="3" t="s">
        <v>84</v>
      </c>
      <c r="B11" s="4" t="s">
        <v>56</v>
      </c>
      <c r="C11" s="6"/>
      <c r="F11" s="24" t="s">
        <v>139</v>
      </c>
      <c r="G11" s="20" t="s">
        <v>85</v>
      </c>
      <c r="H11" s="6" t="s">
        <v>67</v>
      </c>
      <c r="K11" s="1" t="s">
        <v>172</v>
      </c>
      <c r="L11" s="1" t="s">
        <v>173</v>
      </c>
    </row>
    <row r="12" spans="1:12" x14ac:dyDescent="0.25">
      <c r="A12" s="3" t="s">
        <v>86</v>
      </c>
      <c r="B12" s="4" t="s">
        <v>87</v>
      </c>
      <c r="C12" s="6"/>
      <c r="F12" s="24" t="s">
        <v>140</v>
      </c>
      <c r="G12" s="20" t="s">
        <v>77</v>
      </c>
      <c r="H12" s="6" t="s">
        <v>70</v>
      </c>
      <c r="K12" s="1" t="s">
        <v>175</v>
      </c>
      <c r="L12" s="1" t="s">
        <v>174</v>
      </c>
    </row>
    <row r="13" spans="1:12" x14ac:dyDescent="0.25">
      <c r="A13" s="3" t="s">
        <v>89</v>
      </c>
      <c r="B13" s="4" t="s">
        <v>90</v>
      </c>
      <c r="C13" s="5"/>
      <c r="F13" s="24" t="s">
        <v>141</v>
      </c>
      <c r="G13" s="20" t="s">
        <v>83</v>
      </c>
      <c r="H13" s="6" t="s">
        <v>67</v>
      </c>
      <c r="K13" s="1" t="s">
        <v>177</v>
      </c>
      <c r="L13" s="1" t="s">
        <v>176</v>
      </c>
    </row>
    <row r="14" spans="1:12" x14ac:dyDescent="0.25">
      <c r="A14" s="3" t="s">
        <v>92</v>
      </c>
      <c r="B14" s="4" t="s">
        <v>93</v>
      </c>
      <c r="C14" s="5"/>
      <c r="F14" s="24" t="s">
        <v>142</v>
      </c>
      <c r="G14" s="20" t="s">
        <v>77</v>
      </c>
      <c r="H14" s="6" t="s">
        <v>67</v>
      </c>
      <c r="K14" s="1" t="s">
        <v>179</v>
      </c>
      <c r="L14" s="27" t="s">
        <v>178</v>
      </c>
    </row>
    <row r="15" spans="1:12" x14ac:dyDescent="0.25">
      <c r="A15" s="3" t="s">
        <v>94</v>
      </c>
      <c r="B15" s="4" t="s">
        <v>95</v>
      </c>
      <c r="C15" s="6"/>
      <c r="F15" s="24" t="s">
        <v>144</v>
      </c>
      <c r="G15" s="20" t="s">
        <v>77</v>
      </c>
      <c r="H15" s="6" t="s">
        <v>67</v>
      </c>
      <c r="K15" s="1" t="s">
        <v>181</v>
      </c>
      <c r="L15" s="27" t="s">
        <v>180</v>
      </c>
    </row>
    <row r="16" spans="1:12" x14ac:dyDescent="0.25">
      <c r="A16" s="3" t="s">
        <v>96</v>
      </c>
      <c r="B16" s="4" t="s">
        <v>97</v>
      </c>
      <c r="C16" s="6"/>
      <c r="F16" s="24" t="s">
        <v>200</v>
      </c>
      <c r="G16" s="20" t="s">
        <v>77</v>
      </c>
      <c r="H16" s="6" t="s">
        <v>67</v>
      </c>
      <c r="K16" s="1" t="s">
        <v>183</v>
      </c>
      <c r="L16" s="1" t="s">
        <v>182</v>
      </c>
    </row>
    <row r="17" spans="1:12" x14ac:dyDescent="0.25">
      <c r="A17" s="3" t="s">
        <v>98</v>
      </c>
      <c r="B17" s="5" t="s">
        <v>243</v>
      </c>
      <c r="C17" s="6"/>
      <c r="F17" s="24" t="s">
        <v>199</v>
      </c>
      <c r="G17" s="20" t="s">
        <v>148</v>
      </c>
      <c r="H17" s="6" t="s">
        <v>67</v>
      </c>
      <c r="K17" s="27" t="s">
        <v>185</v>
      </c>
      <c r="L17" s="1" t="s">
        <v>184</v>
      </c>
    </row>
    <row r="18" spans="1:12" x14ac:dyDescent="0.25">
      <c r="A18" s="3" t="s">
        <v>99</v>
      </c>
      <c r="B18" s="4"/>
      <c r="C18" s="6"/>
      <c r="F18" s="24" t="s">
        <v>143</v>
      </c>
      <c r="G18" s="20" t="s">
        <v>148</v>
      </c>
      <c r="H18" s="6" t="s">
        <v>67</v>
      </c>
      <c r="K18" s="1" t="s">
        <v>187</v>
      </c>
      <c r="L18" s="1" t="s">
        <v>186</v>
      </c>
    </row>
    <row r="19" spans="1:12" x14ac:dyDescent="0.25">
      <c r="A19" s="3" t="s">
        <v>100</v>
      </c>
      <c r="B19" s="1"/>
      <c r="C19" s="6"/>
      <c r="F19" s="24" t="s">
        <v>145</v>
      </c>
      <c r="G19" s="20" t="s">
        <v>203</v>
      </c>
      <c r="H19" s="6" t="s">
        <v>70</v>
      </c>
      <c r="K19" s="1" t="s">
        <v>189</v>
      </c>
      <c r="L19" s="1" t="s">
        <v>188</v>
      </c>
    </row>
    <row r="20" spans="1:12" x14ac:dyDescent="0.25">
      <c r="A20" s="3" t="s">
        <v>101</v>
      </c>
      <c r="B20" s="1"/>
      <c r="C20" s="6"/>
      <c r="F20" s="24" t="s">
        <v>201</v>
      </c>
      <c r="G20" s="20" t="s">
        <v>203</v>
      </c>
      <c r="H20" s="6" t="s">
        <v>70</v>
      </c>
      <c r="K20" s="1" t="s">
        <v>191</v>
      </c>
      <c r="L20" s="1" t="s">
        <v>190</v>
      </c>
    </row>
    <row r="21" spans="1:12" ht="15.75" thickBot="1" x14ac:dyDescent="0.3">
      <c r="A21" s="3" t="s">
        <v>102</v>
      </c>
      <c r="B21" s="1"/>
      <c r="C21" s="6"/>
      <c r="F21" s="25" t="s">
        <v>202</v>
      </c>
      <c r="G21" s="21" t="s">
        <v>203</v>
      </c>
      <c r="H21" s="26" t="s">
        <v>70</v>
      </c>
      <c r="K21" s="1" t="s">
        <v>193</v>
      </c>
      <c r="L21" s="27" t="s">
        <v>192</v>
      </c>
    </row>
    <row r="22" spans="1:12" x14ac:dyDescent="0.25">
      <c r="A22" s="3" t="s">
        <v>103</v>
      </c>
      <c r="B22" s="1"/>
      <c r="C22" s="6"/>
      <c r="F22" s="28"/>
      <c r="G22" s="28"/>
      <c r="H22" s="28"/>
      <c r="K22" s="1" t="s">
        <v>194</v>
      </c>
      <c r="L22" s="1" t="s">
        <v>195</v>
      </c>
    </row>
    <row r="23" spans="1:12" x14ac:dyDescent="0.25">
      <c r="A23" s="7" t="s">
        <v>104</v>
      </c>
      <c r="B23" s="8"/>
      <c r="C23" s="6"/>
      <c r="K23" s="1" t="s">
        <v>196</v>
      </c>
      <c r="L23" s="1"/>
    </row>
    <row r="24" spans="1:12" x14ac:dyDescent="0.25">
      <c r="A24" s="7" t="s">
        <v>105</v>
      </c>
      <c r="B24" s="8"/>
      <c r="C24" s="5"/>
    </row>
    <row r="25" spans="1:12" x14ac:dyDescent="0.25">
      <c r="A25" s="3" t="s">
        <v>106</v>
      </c>
      <c r="B25" s="1"/>
      <c r="C25" s="5"/>
    </row>
    <row r="26" spans="1:12" x14ac:dyDescent="0.25">
      <c r="A26" s="3" t="s">
        <v>107</v>
      </c>
      <c r="B26" s="1"/>
      <c r="C26" s="5"/>
    </row>
    <row r="27" spans="1:12" x14ac:dyDescent="0.25">
      <c r="A27" s="3" t="s">
        <v>43</v>
      </c>
      <c r="B27" s="1"/>
      <c r="C27" s="5"/>
    </row>
    <row r="28" spans="1:12" x14ac:dyDescent="0.25">
      <c r="A28" s="3" t="s">
        <v>108</v>
      </c>
      <c r="B28" s="1"/>
      <c r="C28" s="5"/>
    </row>
    <row r="29" spans="1:12" x14ac:dyDescent="0.25">
      <c r="A29" s="3" t="s">
        <v>109</v>
      </c>
      <c r="B29" s="1"/>
      <c r="C29" s="5"/>
    </row>
    <row r="30" spans="1:12" x14ac:dyDescent="0.25">
      <c r="A30" s="3" t="s">
        <v>110</v>
      </c>
      <c r="B30" s="1"/>
      <c r="C30" s="5"/>
    </row>
    <row r="31" spans="1:12" x14ac:dyDescent="0.25">
      <c r="A31" s="3" t="s">
        <v>111</v>
      </c>
      <c r="B31" s="1"/>
      <c r="C31" s="5"/>
    </row>
    <row r="32" spans="1:12" x14ac:dyDescent="0.25">
      <c r="A32" s="3" t="s">
        <v>112</v>
      </c>
      <c r="B32" s="1"/>
      <c r="C32" s="5"/>
    </row>
    <row r="33" spans="1:3" x14ac:dyDescent="0.25">
      <c r="A33" s="3" t="s">
        <v>113</v>
      </c>
      <c r="B33" s="1"/>
      <c r="C33" s="5"/>
    </row>
    <row r="34" spans="1:3" x14ac:dyDescent="0.25">
      <c r="A34" s="3" t="s">
        <v>114</v>
      </c>
      <c r="B34" s="1"/>
      <c r="C34" s="5"/>
    </row>
    <row r="35" spans="1:3" x14ac:dyDescent="0.25">
      <c r="A35" s="3" t="s">
        <v>115</v>
      </c>
      <c r="B35" s="4"/>
      <c r="C35" s="5"/>
    </row>
    <row r="36" spans="1:3" x14ac:dyDescent="0.25">
      <c r="A36" s="3" t="s">
        <v>116</v>
      </c>
      <c r="B36" s="4"/>
      <c r="C36" s="5"/>
    </row>
    <row r="37" spans="1:3" x14ac:dyDescent="0.25">
      <c r="A37" s="3" t="s">
        <v>117</v>
      </c>
      <c r="B37" s="1"/>
      <c r="C37" s="5"/>
    </row>
    <row r="38" spans="1:3" x14ac:dyDescent="0.25">
      <c r="A38" s="3" t="s">
        <v>118</v>
      </c>
      <c r="B38" s="9"/>
      <c r="C38" s="5"/>
    </row>
    <row r="39" spans="1:3" x14ac:dyDescent="0.25">
      <c r="A39" s="3" t="s">
        <v>119</v>
      </c>
      <c r="B39" s="9"/>
      <c r="C39" s="5"/>
    </row>
    <row r="40" spans="1:3" x14ac:dyDescent="0.25">
      <c r="A40" s="3" t="s">
        <v>120</v>
      </c>
      <c r="B40" s="9"/>
      <c r="C40" s="5"/>
    </row>
    <row r="41" spans="1:3" x14ac:dyDescent="0.25">
      <c r="A41" s="3" t="s">
        <v>121</v>
      </c>
      <c r="B41" s="9"/>
      <c r="C41" s="5"/>
    </row>
    <row r="42" spans="1:3" x14ac:dyDescent="0.25">
      <c r="A42" s="3" t="s">
        <v>122</v>
      </c>
      <c r="B42" s="9"/>
      <c r="C42" s="5"/>
    </row>
    <row r="43" spans="1:3" x14ac:dyDescent="0.25">
      <c r="A43" s="3" t="s">
        <v>123</v>
      </c>
      <c r="B43" s="9"/>
      <c r="C43" s="5"/>
    </row>
    <row r="44" spans="1:3" x14ac:dyDescent="0.25">
      <c r="A44" s="3" t="s">
        <v>124</v>
      </c>
      <c r="B44" s="9"/>
      <c r="C44" s="5"/>
    </row>
    <row r="45" spans="1:3" x14ac:dyDescent="0.25">
      <c r="A45" s="3" t="s">
        <v>125</v>
      </c>
      <c r="B45" s="9"/>
      <c r="C45" s="5"/>
    </row>
    <row r="46" spans="1:3" x14ac:dyDescent="0.25">
      <c r="A46" s="3" t="s">
        <v>126</v>
      </c>
      <c r="B46" s="9"/>
      <c r="C46" s="5"/>
    </row>
    <row r="47" spans="1:3" x14ac:dyDescent="0.25">
      <c r="A47" s="3" t="s">
        <v>127</v>
      </c>
      <c r="B47" s="9"/>
      <c r="C47" s="5"/>
    </row>
    <row r="48" spans="1:3" x14ac:dyDescent="0.25">
      <c r="A48" s="3" t="s">
        <v>128</v>
      </c>
      <c r="B48" s="9"/>
      <c r="C48" s="5"/>
    </row>
    <row r="49" spans="1:3" x14ac:dyDescent="0.25">
      <c r="A49" s="3" t="s">
        <v>129</v>
      </c>
      <c r="B49" s="9"/>
      <c r="C49" s="5"/>
    </row>
    <row r="50" spans="1:3" x14ac:dyDescent="0.25">
      <c r="A50" s="3" t="s">
        <v>130</v>
      </c>
      <c r="B50" s="9"/>
      <c r="C50" s="5"/>
    </row>
    <row r="51" spans="1:3" x14ac:dyDescent="0.25">
      <c r="A51" s="3" t="s">
        <v>131</v>
      </c>
      <c r="B51" s="9"/>
      <c r="C51" s="5"/>
    </row>
    <row r="52" spans="1:3" x14ac:dyDescent="0.25">
      <c r="A52" s="3" t="s">
        <v>132</v>
      </c>
      <c r="B52" s="1"/>
      <c r="C52" s="10"/>
    </row>
    <row r="53" spans="1:3" x14ac:dyDescent="0.25">
      <c r="A53" s="3" t="s">
        <v>133</v>
      </c>
      <c r="B53" s="1"/>
      <c r="C53" s="10"/>
    </row>
    <row r="54" spans="1:3" ht="15.75" thickBot="1" x14ac:dyDescent="0.3">
      <c r="A54" s="11" t="s">
        <v>134</v>
      </c>
      <c r="B54" s="2"/>
      <c r="C54" s="12"/>
    </row>
  </sheetData>
  <customSheetViews>
    <customSheetView guid="{54709182-0AE3-4A98-B6AE-40460E8B8E65}" showPageBreaks="1" showGridLines="0">
      <selection activeCell="C6" sqref="C6"/>
      <pageMargins left="0.7" right="0.7" top="0.75" bottom="0.75" header="0.3" footer="0.3"/>
      <pageSetup orientation="portrait" r:id="rId1"/>
    </customSheetView>
    <customSheetView guid="{D712240C-1B92-4F12-903F-9AC020B59930}" showGridLines="0">
      <selection activeCell="B11" sqref="B11"/>
      <pageMargins left="0.7" right="0.7" top="0.75" bottom="0.75" header="0.3" footer="0.3"/>
      <pageSetup orientation="portrait" r:id="rId2"/>
    </customSheetView>
    <customSheetView guid="{96837F7E-F149-41F3-9232-65E3340BE3A0}" showGridLines="0" topLeftCell="A24">
      <selection activeCell="A34" sqref="A34"/>
      <pageMargins left="0.7" right="0.7" top="0.75" bottom="0.75" header="0.3" footer="0.3"/>
    </customSheetView>
    <customSheetView guid="{420335C5-60E9-426C-9734-7D5C5D1589BC}" showGridLines="0">
      <pageMargins left="0.7" right="0.7" top="0.75" bottom="0.75" header="0.3" footer="0.3"/>
    </customSheetView>
    <customSheetView guid="{076EA285-AACE-4BCF-B6E8-73531F880331}" showGridLines="0">
      <pageMargins left="0.7" right="0.7" top="0.75" bottom="0.75" header="0.3" footer="0.3"/>
    </customSheetView>
    <customSheetView guid="{68EB858D-1F9F-432B-BF16-AC5E7A3F69C2}" showGridLines="0" topLeftCell="D1">
      <selection activeCell="G6" sqref="G6"/>
      <pageMargins left="0.7" right="0.7" top="0.75" bottom="0.75" header="0.3" footer="0.3"/>
      <pageSetup orientation="portrait" r:id="rId3"/>
    </customSheetView>
    <customSheetView guid="{6B4DE797-1772-437E-A65E-86475E1CA2DD}" showGridLines="0" topLeftCell="D1">
      <selection activeCell="K9" sqref="K9"/>
      <pageMargins left="0.7" right="0.7" top="0.75" bottom="0.75" header="0.3" footer="0.3"/>
      <pageSetup orientation="portrait" r:id="rId4"/>
    </customSheetView>
    <customSheetView guid="{3452BAC7-74BB-42B5-B13F-E9A96939E31F}" showGridLines="0">
      <selection activeCell="B4" sqref="B4"/>
      <pageMargins left="0.7" right="0.7" top="0.75" bottom="0.75" header="0.3" footer="0.3"/>
      <pageSetup orientation="portrait" r:id="rId5"/>
    </customSheetView>
    <customSheetView guid="{A00FF6A1-42D8-479A-81CB-8AFCFD877387}" showGridLines="0" topLeftCell="C1">
      <selection activeCell="K8" sqref="K8"/>
      <pageMargins left="0.7" right="0.7" top="0.75" bottom="0.75" header="0.3" footer="0.3"/>
      <pageSetup orientation="portrait" r:id="rId6"/>
    </customSheetView>
  </customSheetViews>
  <mergeCells count="3">
    <mergeCell ref="D6:E7"/>
    <mergeCell ref="K1:L1"/>
    <mergeCell ref="I7:J8"/>
  </mergeCells>
  <pageMargins left="0.7" right="0.7" top="0.75" bottom="0.75" header="0.3" footer="0.3"/>
  <pageSetup orientation="portrait"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PENDING</vt:lpstr>
      <vt:lpstr>COMPLETED</vt:lpstr>
      <vt:lpstr>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Smith</cp:lastModifiedBy>
  <dcterms:created xsi:type="dcterms:W3CDTF">2015-06-05T18:17:20Z</dcterms:created>
  <dcterms:modified xsi:type="dcterms:W3CDTF">2025-08-23T07:33:48Z</dcterms:modified>
</cp:coreProperties>
</file>